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7495" windowHeight="11895"/>
  </bookViews>
  <sheets>
    <sheet name="БА" sheetId="2" r:id="rId1"/>
    <sheet name="ЛБО" sheetId="3" r:id="rId2"/>
    <sheet name="Источн." sheetId="4" r:id="rId3"/>
  </sheets>
  <definedNames>
    <definedName name="_xlnm._FilterDatabase" localSheetId="0" hidden="1">БА!$A$21:$R$108</definedName>
    <definedName name="_xlnm._FilterDatabase" localSheetId="1" hidden="1">ЛБО!$A$5:$I$84</definedName>
    <definedName name="_xlnm.Print_Titles" localSheetId="0">БА!$21:$21</definedName>
    <definedName name="_xlnm.Print_Titles" localSheetId="1">ЛБО!$4:$5</definedName>
  </definedNames>
  <calcPr calcId="144525"/>
</workbook>
</file>

<file path=xl/calcChain.xml><?xml version="1.0" encoding="utf-8"?>
<calcChain xmlns="http://schemas.openxmlformats.org/spreadsheetml/2006/main">
  <c r="D12" i="4" l="1"/>
  <c r="C9" i="4"/>
  <c r="C8" i="4"/>
</calcChain>
</file>

<file path=xl/sharedStrings.xml><?xml version="1.0" encoding="utf-8"?>
<sst xmlns="http://schemas.openxmlformats.org/spreadsheetml/2006/main" count="915" uniqueCount="163">
  <si>
    <t xml:space="preserve">  АДМИНИСТРАЦИЯ МУНИЦИПАЛЬНОГО ОБРАЗОВАНИЯ БОРИСОГЛЕБСКОЕ МУРОМСКОГО РАЙОНА</t>
  </si>
  <si>
    <t>403</t>
  </si>
  <si>
    <t>00</t>
  </si>
  <si>
    <t xml:space="preserve">    ОБЩЕГОСУДАРСТВЕННЫЕ ВОПРОСЫ</t>
  </si>
  <si>
    <t>01</t>
  </si>
  <si>
    <t xml:space="preserve">      Функционирование Правительства РФ, высших исполнительных органов государственной власти субьектов РФ, местных администраций</t>
  </si>
  <si>
    <t>04</t>
  </si>
  <si>
    <t>7790000110</t>
  </si>
  <si>
    <t>121</t>
  </si>
  <si>
    <t>129</t>
  </si>
  <si>
    <t>9990000110</t>
  </si>
  <si>
    <t>9990000190</t>
  </si>
  <si>
    <t>244</t>
  </si>
  <si>
    <t>540</t>
  </si>
  <si>
    <t xml:space="preserve">      Резервные фонды</t>
  </si>
  <si>
    <t>11</t>
  </si>
  <si>
    <t>9990021160</t>
  </si>
  <si>
    <t>870</t>
  </si>
  <si>
    <t>9990021210</t>
  </si>
  <si>
    <t xml:space="preserve">      Другие общегосударственные вопросы</t>
  </si>
  <si>
    <t>13</t>
  </si>
  <si>
    <t>05002Ц0590</t>
  </si>
  <si>
    <t>111</t>
  </si>
  <si>
    <t>119</t>
  </si>
  <si>
    <t>851</t>
  </si>
  <si>
    <t>852</t>
  </si>
  <si>
    <t>853</t>
  </si>
  <si>
    <t>0700121310</t>
  </si>
  <si>
    <t>0700121380</t>
  </si>
  <si>
    <t xml:space="preserve">    НАЦИОНАЛЬНАЯ ОБОРОНА</t>
  </si>
  <si>
    <t>02</t>
  </si>
  <si>
    <t xml:space="preserve">      Мобилизационная и вневойсковая подготовка</t>
  </si>
  <si>
    <t>03</t>
  </si>
  <si>
    <t>0830151180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</si>
  <si>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</si>
  <si>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</si>
  <si>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</si>
  <si>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0210121730</t>
  </si>
  <si>
    <t xml:space="preserve">    ЖИЛИЩНО-КОММУНАЛЬНОЕ ХОЗЯЙСТВО</t>
  </si>
  <si>
    <t>05</t>
  </si>
  <si>
    <t xml:space="preserve">      Жилищное хозяйство</t>
  </si>
  <si>
    <t>1200121320</t>
  </si>
  <si>
    <t xml:space="preserve">      Благоустройство</t>
  </si>
  <si>
    <t>1100121330</t>
  </si>
  <si>
    <t>1100121340</t>
  </si>
  <si>
    <t>1100121370</t>
  </si>
  <si>
    <t xml:space="preserve">    КУЛЬТУРА И КИНЕМАТОГРАФИЯ</t>
  </si>
  <si>
    <t>08</t>
  </si>
  <si>
    <t xml:space="preserve">      Культура</t>
  </si>
  <si>
    <t>0310170230</t>
  </si>
  <si>
    <t>612</t>
  </si>
  <si>
    <t>0310270390</t>
  </si>
  <si>
    <t>611</t>
  </si>
  <si>
    <t>03102S0390</t>
  </si>
  <si>
    <t>03102Д0520</t>
  </si>
  <si>
    <t>03102Д0590</t>
  </si>
  <si>
    <t xml:space="preserve">    СОЦИАЛЬНАЯ ПОЛИТИКА</t>
  </si>
  <si>
    <t>10</t>
  </si>
  <si>
    <t xml:space="preserve">      Пенсионное обеспечение</t>
  </si>
  <si>
    <t>9990011940</t>
  </si>
  <si>
    <t>312</t>
  </si>
  <si>
    <t xml:space="preserve">    ФИЗИЧЕСКАЯ КУЛЬТУРА И СПОРТ</t>
  </si>
  <si>
    <t>0410121040</t>
  </si>
  <si>
    <t xml:space="preserve">      Массовый спорт</t>
  </si>
  <si>
    <t xml:space="preserve">    СРЕДСТВА МАССОВОЙ ИНФОРМАЦИИ</t>
  </si>
  <si>
    <t>12</t>
  </si>
  <si>
    <t xml:space="preserve">      Периодическая печать и издательства</t>
  </si>
  <si>
    <t>0500121030</t>
  </si>
  <si>
    <t>7023</t>
  </si>
  <si>
    <t>7039</t>
  </si>
  <si>
    <t>Наименование</t>
  </si>
  <si>
    <t>Код источника внутреннего финансирования дефицита областного бюджета по бюджетной классификации</t>
  </si>
  <si>
    <t>Сумма на год</t>
  </si>
  <si>
    <t>(-)</t>
  </si>
  <si>
    <t xml:space="preserve">Источники внутреннего финансирования дефицитов бюджетов </t>
  </si>
  <si>
    <t>000 01 00 00 00 00 0000 000</t>
  </si>
  <si>
    <t>Итого</t>
  </si>
  <si>
    <t>Заведующий бюджетным отделом</t>
  </si>
  <si>
    <t>финансового управления администрации района</t>
  </si>
  <si>
    <t>М.А. Шашина</t>
  </si>
  <si>
    <t>Исполнитель</t>
  </si>
  <si>
    <t>Главный специалист финансового отдела</t>
  </si>
  <si>
    <t>МКУ "Финансовый центр"</t>
  </si>
  <si>
    <t xml:space="preserve">УТВЕРЖДАЮ      </t>
  </si>
  <si>
    <t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Муромского района</t>
  </si>
  <si>
    <t>________________Г.А. Сафонова</t>
  </si>
  <si>
    <t>СПРАВКА</t>
  </si>
  <si>
    <t>ОБ ИЗМЕНЕНИИ СВОДНОЙ БЮДЖЕТНОЙ РОСПИСИ</t>
  </si>
  <si>
    <r>
      <t xml:space="preserve">Финансовый орган          </t>
    </r>
    <r>
      <rPr>
        <u/>
        <sz val="11"/>
        <color rgb="FF000000"/>
        <rFont val="Times New Roman"/>
        <family val="1"/>
        <charset val="204"/>
      </rPr>
      <t>Финансовое управление администрации Муромского района</t>
    </r>
  </si>
  <si>
    <r>
      <t xml:space="preserve">Вид изменений               </t>
    </r>
    <r>
      <rPr>
        <u/>
        <sz val="11"/>
        <color rgb="FF000000"/>
        <rFont val="Times New Roman"/>
        <family val="1"/>
        <charset val="204"/>
      </rPr>
      <t>011</t>
    </r>
  </si>
  <si>
    <t>Единица измерений в рублях</t>
  </si>
  <si>
    <t>БЮДЖЕТА МУНИЦИПАЛЬНОГО ОБРАЗОВАНИЯ БОРИСОГЛЕБСКОЕ И ЛИМИТОВ БЮДЖЕТНЫХ ОБЯЗАТЕЛЬСТВ</t>
  </si>
  <si>
    <t xml:space="preserve">Раздел I. БЮДЖЕТНЫЕ АССИГНОВАНИЯ ПО РАСХОДАМ БЮДЖЕТА МУНИЦИПАЛЬНОГО ОБРАЗОВАНИЯ БОРИСОГЛЕБСКОЕ </t>
  </si>
  <si>
    <t>Наименования</t>
  </si>
  <si>
    <t>Код бюджетной классификации расходов</t>
  </si>
  <si>
    <t>глава</t>
  </si>
  <si>
    <t>раздел</t>
  </si>
  <si>
    <t>подраздел</t>
  </si>
  <si>
    <t>целевая статья</t>
  </si>
  <si>
    <t>вид расхода</t>
  </si>
  <si>
    <t>на 2020 год (-)</t>
  </si>
  <si>
    <t xml:space="preserve">Раздел II. ЛИМИТЫ БЮДЖЕТНЫХ ОБЯЗАТЕЛЬСТВ </t>
  </si>
  <si>
    <t>доп.классификация</t>
  </si>
  <si>
    <t>на 2020 год</t>
  </si>
  <si>
    <t>Раздел III. БЮДЖЕТНЫЕ АССИГНОВАНИЯ ПО ИСТОЧНИКАМ ВНУТРЕННЕГО ФИНАНСИРОВАНИЯ ДЕФИЦИТА БЮДЖЕТА МУНИЦИПАЛЬНОГО ОБРАЗОВАНИЯ БОРИСОГЛЕБСКОЕ</t>
  </si>
  <si>
    <t>Изменение остатков средств на счетах по учету средств бюджета</t>
  </si>
  <si>
    <t>492 01 05 02 01 10 0000 000</t>
  </si>
  <si>
    <t>Увеличение прочих остатков денежных средств бюджетов муниципальных образований</t>
  </si>
  <si>
    <t>Уменьшение прочих остатков денежных средств бюджетов муниципальных образований</t>
  </si>
  <si>
    <t>492 01 05 02 01 10 0000 510</t>
  </si>
  <si>
    <t>492 01 05 02 01 10 0000 610</t>
  </si>
  <si>
    <t>"09" января 2020 года</t>
  </si>
  <si>
    <t>на 2021 год (-)</t>
  </si>
  <si>
    <t xml:space="preserve">        Расходы на выплаты по оплате труда Главы администрации муниципального образования</t>
  </si>
  <si>
    <t xml:space="preserve">          Фонд оплаты труда государственных (муниципальных) органов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</si>
  <si>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</si>
  <si>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Расходы на выплаты по оплате труда работников муниципальных органов</t>
  </si>
  <si>
    <t xml:space="preserve">        Расходы на обеспечение функций муниципальных органов</t>
  </si>
  <si>
    <t xml:space="preserve">          Прочая закупка товаров, работ и услуг</t>
  </si>
  <si>
    <t xml:space="preserve">        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</si>
  <si>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 xml:space="preserve">          Иные межбюджетные трансферты</t>
  </si>
  <si>
    <t xml:space="preserve">        Резервный фонд администрации муниципального образования Борисоглебское Муромского района</t>
  </si>
  <si>
    <t xml:space="preserve">          Резервные средства</t>
  </si>
  <si>
    <t xml:space="preserve">        Резерв финансовых и материальных ресурсов для ликвидации чрезвычайных ситуаций природного и техногенного характера</t>
  </si>
  <si>
    <t xml:space="preserve">        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Борисоглебское Муромского района"</t>
  </si>
  <si>
    <t xml:space="preserve">          Фонд оплаты труда учреждений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</si>
  <si>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</si>
  <si>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Уплата налога на имущество организаций и земельного налога</t>
  </si>
  <si>
    <t xml:space="preserve">          Уплата прочих налогов, сборов</t>
  </si>
  <si>
    <t xml:space="preserve">          Уплата иных платежей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</si>
  <si>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</si>
  <si>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  Осуществление кадастровых работ, постановка сформированных земельных участков на кадастровый учет</t>
  </si>
  <si>
    <t xml:space="preserve">        Выполнение других обязательств государства</t>
  </si>
  <si>
    <t>9990019990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</si>
  <si>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</si>
  <si>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  Осуществление первичного воинского учёта, на территориях, где отсутствуют воинские комиссариаты</t>
  </si>
  <si>
    <t xml:space="preserve">        Опашка территорий населённых пунктов в противопожарных целях</t>
  </si>
  <si>
    <t xml:space="preserve">        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</t>
  </si>
  <si>
    <t>1500185040</t>
  </si>
  <si>
    <t xml:space="preserve">        Расходы по уличному наружному освещению, текущему обслуживанию и ремонту сетей наружного освещения</t>
  </si>
  <si>
    <t xml:space="preserve">        Расходы на ремонт памятников</t>
  </si>
  <si>
    <t xml:space="preserve">        Прочие мероприятия по благоустройству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</si>
  <si>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</si>
  <si>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        Субсидии бюджетным учреждениям на иные цели</t>
  </si>
  <si>
    <t xml:space="preserve">           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</si>
  <si>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</si>
  <si>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</si>
  <si>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Субсидии бюджетам муниципальных образований на повышение оплаты труда работников бюджетной сферы  в соответствии с указами Президента Российской Федерации от 7 мая 2012 года № 597, от 1 июня 2012 года № 761</t>
  </si>
  <si>
    <t xml:space="preserve">        Выплаты стимулирующего характера руководителям муниципальных учреждений культуры</t>
  </si>
  <si>
    <t xml:space="preserve">        Расходы на обеспечение деятельности (оказание услуг) дворцов культуры, других учреждений культуры</t>
  </si>
  <si>
    <t xml:space="preserve">        Доплата к пенсиям муниципальных служащих</t>
  </si>
  <si>
    <t xml:space="preserve">          Иные пенсии, социальные доплаты к пенсиям</t>
  </si>
  <si>
    <t xml:space="preserve">      Социальное обеспечение населения</t>
  </si>
  <si>
    <t xml:space="preserve">       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</si>
  <si>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 xml:space="preserve">        Расходы на периодическую печать и издательства</t>
  </si>
  <si>
    <t>Итого:</t>
  </si>
  <si>
    <t>19-365</t>
  </si>
  <si>
    <t>на 2021 год</t>
  </si>
  <si>
    <t>Е.В. Макарова</t>
  </si>
  <si>
    <t xml:space="preserve">        "09" января 2020 г. </t>
  </si>
  <si>
    <t>на 2020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</t>
  </si>
  <si>
    <t>на 2021 год               (-)</t>
  </si>
  <si>
    <t>НА 2019 ФИНАНСОВЫЙ ГОД И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</si>
</sst>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7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85"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0" fontId="7" fillId="0" borderId="1" xfId="11" applyNumberFormat="1" applyFont="1" applyFill="1" applyProtection="1"/>
    <xf numFmtId="0" fontId="8" fillId="0" borderId="0" xfId="0" applyFont="1" applyFill="1" applyProtection="1"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justify" vertical="center" wrapText="1"/>
    </xf>
    <xf numFmtId="49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49" fontId="9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7" xfId="0" applyFont="1" applyBorder="1"/>
    <xf numFmtId="0" fontId="8" fillId="0" borderId="0" xfId="0" applyFont="1" applyAlignment="1"/>
    <xf numFmtId="0" fontId="8" fillId="0" borderId="7" xfId="0" applyFont="1" applyBorder="1"/>
    <xf numFmtId="0" fontId="8" fillId="0" borderId="0" xfId="0" applyFont="1" applyAlignment="1">
      <alignment horizontal="right"/>
    </xf>
    <xf numFmtId="0" fontId="6" fillId="0" borderId="1" xfId="1" applyNumberFormat="1" applyFont="1" applyFill="1" applyProtection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center" vertical="center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0" fontId="13" fillId="0" borderId="1" xfId="1" applyFont="1" applyFill="1" applyAlignment="1">
      <alignment horizontal="center" vertical="center"/>
    </xf>
    <xf numFmtId="165" fontId="6" fillId="0" borderId="1" xfId="1" applyNumberFormat="1" applyFont="1" applyFill="1" applyAlignment="1">
      <alignment horizontal="center" vertical="center"/>
    </xf>
    <xf numFmtId="0" fontId="14" fillId="0" borderId="1" xfId="1" applyNumberFormat="1" applyFont="1" applyFill="1" applyAlignment="1" applyProtection="1">
      <alignment horizontal="left"/>
    </xf>
    <xf numFmtId="0" fontId="4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11" applyNumberFormat="1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165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6" xfId="4" applyNumberFormat="1" applyFont="1" applyFill="1" applyBorder="1" applyProtection="1">
      <alignment vertical="top" wrapText="1"/>
    </xf>
    <xf numFmtId="49" fontId="7" fillId="0" borderId="6" xfId="5" applyFont="1" applyFill="1" applyBorder="1" applyAlignment="1" applyProtection="1">
      <alignment horizontal="center" vertical="center" shrinkToFit="1"/>
    </xf>
    <xf numFmtId="4" fontId="7" fillId="0" borderId="6" xfId="6" applyFont="1" applyFill="1" applyBorder="1" applyAlignment="1" applyProtection="1">
      <alignment horizontal="center" vertical="center" shrinkToFit="1"/>
    </xf>
    <xf numFmtId="0" fontId="7" fillId="0" borderId="6" xfId="4" applyNumberFormat="1" applyFont="1" applyFill="1" applyBorder="1" applyAlignment="1" applyProtection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2" xfId="4" applyNumberFormat="1" applyFont="1" applyAlignment="1" applyProtection="1">
      <alignment vertical="center" wrapText="1"/>
    </xf>
    <xf numFmtId="49" fontId="7" fillId="0" borderId="2" xfId="5" applyNumberFormat="1" applyFont="1" applyAlignment="1" applyProtection="1">
      <alignment horizontal="center" vertical="center" shrinkToFit="1"/>
    </xf>
    <xf numFmtId="0" fontId="7" fillId="0" borderId="6" xfId="8" applyNumberFormat="1" applyFont="1" applyBorder="1" applyAlignment="1" applyProtection="1">
      <alignment vertical="center"/>
    </xf>
    <xf numFmtId="0" fontId="7" fillId="0" borderId="6" xfId="8" applyFont="1" applyBorder="1" applyAlignment="1">
      <alignment vertical="center"/>
    </xf>
    <xf numFmtId="4" fontId="7" fillId="0" borderId="2" xfId="6" applyNumberFormat="1" applyFont="1" applyFill="1" applyAlignment="1" applyProtection="1">
      <alignment horizontal="center" vertical="center" shrinkToFit="1"/>
    </xf>
    <xf numFmtId="4" fontId="7" fillId="0" borderId="6" xfId="9" applyNumberFormat="1" applyFont="1" applyFill="1" applyBorder="1" applyAlignment="1" applyProtection="1">
      <alignment horizontal="center" vertical="center" shrinkToFit="1"/>
    </xf>
    <xf numFmtId="0" fontId="14" fillId="0" borderId="1" xfId="1" applyNumberFormat="1" applyFont="1" applyFill="1" applyAlignment="1" applyProtection="1">
      <alignment horizontal="center" vertical="center" wrapText="1"/>
    </xf>
    <xf numFmtId="0" fontId="14" fillId="0" borderId="1" xfId="1" applyFont="1" applyFill="1" applyAlignment="1">
      <alignment horizontal="center" vertical="center" wrapText="1"/>
    </xf>
    <xf numFmtId="0" fontId="14" fillId="0" borderId="1" xfId="1" applyNumberFormat="1" applyFont="1" applyFill="1" applyAlignment="1" applyProtection="1">
      <alignment horizontal="left"/>
    </xf>
    <xf numFmtId="0" fontId="4" fillId="0" borderId="0" xfId="0" applyFont="1" applyAlignment="1">
      <alignment horizontal="left"/>
    </xf>
    <xf numFmtId="0" fontId="7" fillId="0" borderId="1" xfId="12" applyNumberFormat="1" applyFont="1" applyFill="1" applyProtection="1">
      <alignment horizontal="left" wrapText="1"/>
    </xf>
    <xf numFmtId="0" fontId="7" fillId="0" borderId="1" xfId="12" applyFont="1" applyFill="1">
      <alignment horizontal="left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" xfId="2" applyNumberFormat="1" applyFont="1" applyFill="1" applyProtection="1">
      <alignment horizontal="right"/>
    </xf>
    <xf numFmtId="0" fontId="7" fillId="0" borderId="1" xfId="2" applyFont="1" applyFill="1">
      <alignment horizontal="right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/>
    <xf numFmtId="0" fontId="7" fillId="0" borderId="6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7" fillId="0" borderId="6" xfId="2" applyNumberFormat="1" applyFont="1" applyFill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1" applyNumberFormat="1" applyFont="1" applyFill="1" applyAlignment="1" applyProtection="1">
      <alignment horizontal="center" vertical="center" wrapText="1"/>
    </xf>
    <xf numFmtId="0" fontId="13" fillId="0" borderId="1" xfId="1" applyFont="1" applyFill="1" applyAlignment="1">
      <alignment horizontal="center" vertical="center" wrapText="1"/>
    </xf>
    <xf numFmtId="0" fontId="13" fillId="0" borderId="1" xfId="1" applyNumberFormat="1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" xfId="1" applyNumberFormat="1" applyFont="1" applyFill="1" applyAlignment="1" applyProtection="1"/>
    <xf numFmtId="0" fontId="0" fillId="0" borderId="0" xfId="0" applyAlignment="1"/>
    <xf numFmtId="0" fontId="8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showGridLines="0" tabSelected="1" view="pageBreakPreview" zoomScale="106" zoomScaleNormal="100" zoomScaleSheetLayoutView="106" workbookViewId="0">
      <selection activeCell="K19" sqref="K19"/>
    </sheetView>
  </sheetViews>
  <sheetFormatPr defaultRowHeight="15" outlineLevelRow="7" x14ac:dyDescent="0.25"/>
  <cols>
    <col min="1" max="1" width="40" style="4" customWidth="1"/>
    <col min="2" max="2" width="7.7109375" style="23" customWidth="1"/>
    <col min="3" max="3" width="6.5703125" style="23" customWidth="1"/>
    <col min="4" max="4" width="5.7109375" style="23" customWidth="1"/>
    <col min="5" max="5" width="10.7109375" style="23" customWidth="1"/>
    <col min="6" max="6" width="7.7109375" style="23" customWidth="1"/>
    <col min="7" max="7" width="14.7109375" style="23" customWidth="1"/>
    <col min="8" max="8" width="15.7109375" style="23" customWidth="1"/>
    <col min="9" max="16384" width="9.140625" style="1"/>
  </cols>
  <sheetData>
    <row r="1" spans="1:8" x14ac:dyDescent="0.25">
      <c r="A1" s="22"/>
      <c r="B1" s="54" t="s">
        <v>83</v>
      </c>
      <c r="C1" s="55"/>
      <c r="D1" s="55"/>
      <c r="E1" s="55"/>
      <c r="F1" s="55"/>
      <c r="G1" s="55"/>
      <c r="H1" s="55"/>
    </row>
    <row r="2" spans="1:8" ht="15" customHeight="1" x14ac:dyDescent="0.25">
      <c r="A2" s="22"/>
      <c r="B2" s="30"/>
      <c r="C2" s="30"/>
      <c r="D2" s="30"/>
      <c r="E2" s="56" t="s">
        <v>84</v>
      </c>
      <c r="F2" s="57"/>
      <c r="G2" s="57"/>
      <c r="H2" s="57"/>
    </row>
    <row r="3" spans="1:8" x14ac:dyDescent="0.25">
      <c r="A3" s="22"/>
      <c r="B3" s="30"/>
      <c r="C3" s="30"/>
      <c r="D3" s="30"/>
      <c r="E3" s="57"/>
      <c r="F3" s="57"/>
      <c r="G3" s="57"/>
      <c r="H3" s="57"/>
    </row>
    <row r="4" spans="1:8" x14ac:dyDescent="0.25">
      <c r="A4" s="58" t="s">
        <v>85</v>
      </c>
      <c r="B4" s="59"/>
      <c r="C4" s="59"/>
      <c r="D4" s="59"/>
      <c r="E4" s="59"/>
      <c r="F4" s="59"/>
      <c r="G4" s="59"/>
      <c r="H4" s="59"/>
    </row>
    <row r="5" spans="1:8" x14ac:dyDescent="0.25">
      <c r="A5" s="22"/>
      <c r="B5" s="30"/>
      <c r="C5" s="30"/>
      <c r="D5" s="30"/>
      <c r="E5" s="30"/>
      <c r="F5" s="30"/>
      <c r="G5" s="24"/>
      <c r="H5" s="24"/>
    </row>
    <row r="6" spans="1:8" x14ac:dyDescent="0.25">
      <c r="A6" s="58" t="s">
        <v>111</v>
      </c>
      <c r="B6" s="59"/>
      <c r="C6" s="59"/>
      <c r="D6" s="59"/>
      <c r="E6" s="59"/>
      <c r="F6" s="59"/>
      <c r="G6" s="59"/>
      <c r="H6" s="59"/>
    </row>
    <row r="7" spans="1:8" x14ac:dyDescent="0.25">
      <c r="G7" s="24"/>
      <c r="H7" s="24"/>
    </row>
    <row r="8" spans="1:8" x14ac:dyDescent="0.25">
      <c r="G8" s="24"/>
      <c r="H8" s="24"/>
    </row>
    <row r="9" spans="1:8" ht="15.75" x14ac:dyDescent="0.25">
      <c r="A9" s="60" t="s">
        <v>86</v>
      </c>
      <c r="B9" s="61"/>
      <c r="C9" s="61"/>
      <c r="D9" s="61"/>
      <c r="E9" s="61"/>
      <c r="F9" s="61"/>
      <c r="G9" s="61"/>
      <c r="H9" s="61"/>
    </row>
    <row r="10" spans="1:8" ht="15.75" x14ac:dyDescent="0.25">
      <c r="A10" s="60" t="s">
        <v>87</v>
      </c>
      <c r="B10" s="70"/>
      <c r="C10" s="70"/>
      <c r="D10" s="70"/>
      <c r="E10" s="70"/>
      <c r="F10" s="70"/>
      <c r="G10" s="70"/>
      <c r="H10" s="70"/>
    </row>
    <row r="11" spans="1:8" ht="37.5" customHeight="1" x14ac:dyDescent="0.25">
      <c r="A11" s="71" t="s">
        <v>91</v>
      </c>
      <c r="B11" s="72"/>
      <c r="C11" s="72"/>
      <c r="D11" s="72"/>
      <c r="E11" s="72"/>
      <c r="F11" s="72"/>
      <c r="G11" s="72"/>
      <c r="H11" s="72"/>
    </row>
    <row r="12" spans="1:8" ht="15.75" x14ac:dyDescent="0.25">
      <c r="A12" s="73" t="s">
        <v>162</v>
      </c>
      <c r="B12" s="74"/>
      <c r="C12" s="74"/>
      <c r="D12" s="74"/>
      <c r="E12" s="74"/>
      <c r="F12" s="74"/>
      <c r="G12" s="74"/>
      <c r="H12" s="74"/>
    </row>
    <row r="13" spans="1:8" ht="15.75" x14ac:dyDescent="0.25">
      <c r="A13" s="21"/>
      <c r="B13" s="25"/>
      <c r="C13" s="25"/>
      <c r="D13" s="25"/>
      <c r="E13" s="25"/>
      <c r="F13" s="25"/>
      <c r="G13" s="26"/>
      <c r="H13" s="26"/>
    </row>
    <row r="14" spans="1:8" ht="15.75" x14ac:dyDescent="0.25">
      <c r="A14" s="75" t="s">
        <v>88</v>
      </c>
      <c r="B14" s="76"/>
      <c r="C14" s="76"/>
      <c r="D14" s="76"/>
      <c r="E14" s="76"/>
      <c r="F14" s="76"/>
      <c r="G14" s="26"/>
      <c r="H14" s="26"/>
    </row>
    <row r="15" spans="1:8" x14ac:dyDescent="0.25">
      <c r="A15" s="50" t="s">
        <v>89</v>
      </c>
      <c r="B15" s="51"/>
      <c r="C15" s="51"/>
      <c r="D15" s="51"/>
      <c r="E15" s="51"/>
      <c r="F15" s="51"/>
      <c r="G15" s="51"/>
      <c r="H15" s="51"/>
    </row>
    <row r="16" spans="1:8" x14ac:dyDescent="0.25">
      <c r="A16" s="50" t="s">
        <v>90</v>
      </c>
      <c r="B16" s="51"/>
      <c r="C16" s="51"/>
      <c r="D16" s="51"/>
      <c r="E16" s="51"/>
      <c r="F16" s="51"/>
      <c r="G16" s="51"/>
      <c r="H16" s="51"/>
    </row>
    <row r="17" spans="1:8" x14ac:dyDescent="0.25">
      <c r="A17" s="27"/>
      <c r="B17" s="28"/>
      <c r="C17" s="28"/>
      <c r="D17" s="28"/>
      <c r="E17" s="28"/>
      <c r="F17" s="28"/>
      <c r="G17" s="29"/>
      <c r="H17" s="29"/>
    </row>
    <row r="18" spans="1:8" ht="36" customHeight="1" x14ac:dyDescent="0.25">
      <c r="A18" s="48" t="s">
        <v>92</v>
      </c>
      <c r="B18" s="49"/>
      <c r="C18" s="49"/>
      <c r="D18" s="49"/>
      <c r="E18" s="49"/>
      <c r="F18" s="49"/>
      <c r="G18" s="49"/>
      <c r="H18" s="49"/>
    </row>
    <row r="19" spans="1:8" x14ac:dyDescent="0.25">
      <c r="A19" s="62"/>
      <c r="B19" s="63"/>
      <c r="C19" s="63"/>
      <c r="D19" s="63"/>
      <c r="E19" s="63"/>
      <c r="F19" s="63"/>
      <c r="G19" s="63"/>
      <c r="H19" s="63"/>
    </row>
    <row r="20" spans="1:8" x14ac:dyDescent="0.25">
      <c r="A20" s="64" t="s">
        <v>93</v>
      </c>
      <c r="B20" s="66" t="s">
        <v>94</v>
      </c>
      <c r="C20" s="67"/>
      <c r="D20" s="67"/>
      <c r="E20" s="67"/>
      <c r="F20" s="67"/>
      <c r="G20" s="68" t="s">
        <v>72</v>
      </c>
      <c r="H20" s="69"/>
    </row>
    <row r="21" spans="1:8" ht="41.25" customHeight="1" x14ac:dyDescent="0.25">
      <c r="A21" s="65"/>
      <c r="B21" s="34" t="s">
        <v>95</v>
      </c>
      <c r="C21" s="34" t="s">
        <v>96</v>
      </c>
      <c r="D21" s="34" t="s">
        <v>97</v>
      </c>
      <c r="E21" s="34" t="s">
        <v>98</v>
      </c>
      <c r="F21" s="34" t="s">
        <v>99</v>
      </c>
      <c r="G21" s="35" t="s">
        <v>100</v>
      </c>
      <c r="H21" s="35" t="s">
        <v>112</v>
      </c>
    </row>
    <row r="22" spans="1:8" ht="38.25" x14ac:dyDescent="0.25">
      <c r="A22" s="36" t="s">
        <v>0</v>
      </c>
      <c r="B22" s="37" t="s">
        <v>1</v>
      </c>
      <c r="C22" s="37"/>
      <c r="D22" s="37"/>
      <c r="E22" s="37"/>
      <c r="F22" s="37"/>
      <c r="G22" s="38">
        <v>-23881200</v>
      </c>
      <c r="H22" s="38">
        <v>-23881200</v>
      </c>
    </row>
    <row r="23" spans="1:8" outlineLevel="1" x14ac:dyDescent="0.25">
      <c r="A23" s="36" t="s">
        <v>3</v>
      </c>
      <c r="B23" s="37" t="s">
        <v>1</v>
      </c>
      <c r="C23" s="37" t="s">
        <v>4</v>
      </c>
      <c r="D23" s="37" t="s">
        <v>2</v>
      </c>
      <c r="E23" s="37"/>
      <c r="F23" s="37"/>
      <c r="G23" s="38">
        <v>-11714200</v>
      </c>
      <c r="H23" s="38">
        <v>-12264200</v>
      </c>
    </row>
    <row r="24" spans="1:8" ht="51" outlineLevel="2" x14ac:dyDescent="0.25">
      <c r="A24" s="36" t="s">
        <v>5</v>
      </c>
      <c r="B24" s="37" t="s">
        <v>1</v>
      </c>
      <c r="C24" s="37" t="s">
        <v>4</v>
      </c>
      <c r="D24" s="37" t="s">
        <v>6</v>
      </c>
      <c r="E24" s="37"/>
      <c r="F24" s="37"/>
      <c r="G24" s="38">
        <v>-1719000</v>
      </c>
      <c r="H24" s="38">
        <v>-1719000</v>
      </c>
    </row>
    <row r="25" spans="1:8" ht="25.5" outlineLevel="3" x14ac:dyDescent="0.25">
      <c r="A25" s="36" t="s">
        <v>113</v>
      </c>
      <c r="B25" s="37" t="s">
        <v>1</v>
      </c>
      <c r="C25" s="37" t="s">
        <v>4</v>
      </c>
      <c r="D25" s="37" t="s">
        <v>6</v>
      </c>
      <c r="E25" s="37" t="s">
        <v>7</v>
      </c>
      <c r="F25" s="37"/>
      <c r="G25" s="38">
        <v>-827000</v>
      </c>
      <c r="H25" s="38">
        <v>-827000</v>
      </c>
    </row>
    <row r="26" spans="1:8" ht="25.5" outlineLevel="4" x14ac:dyDescent="0.25">
      <c r="A26" s="36" t="s">
        <v>114</v>
      </c>
      <c r="B26" s="37" t="s">
        <v>1</v>
      </c>
      <c r="C26" s="37" t="s">
        <v>4</v>
      </c>
      <c r="D26" s="37" t="s">
        <v>6</v>
      </c>
      <c r="E26" s="37" t="s">
        <v>7</v>
      </c>
      <c r="F26" s="37" t="s">
        <v>8</v>
      </c>
      <c r="G26" s="38">
        <v>-635200</v>
      </c>
      <c r="H26" s="38">
        <v>-635200</v>
      </c>
    </row>
    <row r="27" spans="1:8" ht="51" outlineLevel="6" x14ac:dyDescent="0.25">
      <c r="A27" s="36" t="s">
        <v>115</v>
      </c>
      <c r="B27" s="37" t="s">
        <v>1</v>
      </c>
      <c r="C27" s="37" t="s">
        <v>4</v>
      </c>
      <c r="D27" s="37" t="s">
        <v>6</v>
      </c>
      <c r="E27" s="37" t="s">
        <v>7</v>
      </c>
      <c r="F27" s="37" t="s">
        <v>9</v>
      </c>
      <c r="G27" s="38">
        <v>-191800</v>
      </c>
      <c r="H27" s="38">
        <v>-191800</v>
      </c>
    </row>
    <row r="28" spans="1:8" ht="25.5" outlineLevel="7" x14ac:dyDescent="0.25">
      <c r="A28" s="36" t="s">
        <v>116</v>
      </c>
      <c r="B28" s="37" t="s">
        <v>1</v>
      </c>
      <c r="C28" s="37" t="s">
        <v>4</v>
      </c>
      <c r="D28" s="37" t="s">
        <v>6</v>
      </c>
      <c r="E28" s="37" t="s">
        <v>10</v>
      </c>
      <c r="F28" s="37"/>
      <c r="G28" s="38">
        <v>-890700</v>
      </c>
      <c r="H28" s="38">
        <v>-890700</v>
      </c>
    </row>
    <row r="29" spans="1:8" ht="25.5" outlineLevel="3" x14ac:dyDescent="0.25">
      <c r="A29" s="36" t="s">
        <v>114</v>
      </c>
      <c r="B29" s="37" t="s">
        <v>1</v>
      </c>
      <c r="C29" s="37" t="s">
        <v>4</v>
      </c>
      <c r="D29" s="37" t="s">
        <v>6</v>
      </c>
      <c r="E29" s="37" t="s">
        <v>10</v>
      </c>
      <c r="F29" s="37" t="s">
        <v>8</v>
      </c>
      <c r="G29" s="38">
        <v>-684100</v>
      </c>
      <c r="H29" s="38">
        <v>-684100</v>
      </c>
    </row>
    <row r="30" spans="1:8" ht="51" outlineLevel="5" x14ac:dyDescent="0.25">
      <c r="A30" s="36" t="s">
        <v>115</v>
      </c>
      <c r="B30" s="37" t="s">
        <v>1</v>
      </c>
      <c r="C30" s="37" t="s">
        <v>4</v>
      </c>
      <c r="D30" s="37" t="s">
        <v>6</v>
      </c>
      <c r="E30" s="37" t="s">
        <v>10</v>
      </c>
      <c r="F30" s="37" t="s">
        <v>9</v>
      </c>
      <c r="G30" s="38">
        <v>-206600</v>
      </c>
      <c r="H30" s="38">
        <v>-206600</v>
      </c>
    </row>
    <row r="31" spans="1:8" ht="25.5" outlineLevel="7" x14ac:dyDescent="0.25">
      <c r="A31" s="36" t="s">
        <v>117</v>
      </c>
      <c r="B31" s="37" t="s">
        <v>1</v>
      </c>
      <c r="C31" s="37" t="s">
        <v>4</v>
      </c>
      <c r="D31" s="37" t="s">
        <v>6</v>
      </c>
      <c r="E31" s="37" t="s">
        <v>11</v>
      </c>
      <c r="F31" s="37"/>
      <c r="G31" s="38">
        <v>-1300</v>
      </c>
      <c r="H31" s="38">
        <v>-1300</v>
      </c>
    </row>
    <row r="32" spans="1:8" outlineLevel="7" x14ac:dyDescent="0.25">
      <c r="A32" s="36" t="s">
        <v>118</v>
      </c>
      <c r="B32" s="37" t="s">
        <v>1</v>
      </c>
      <c r="C32" s="37" t="s">
        <v>4</v>
      </c>
      <c r="D32" s="37" t="s">
        <v>6</v>
      </c>
      <c r="E32" s="37" t="s">
        <v>11</v>
      </c>
      <c r="F32" s="37" t="s">
        <v>12</v>
      </c>
      <c r="G32" s="38">
        <v>-1300</v>
      </c>
      <c r="H32" s="38">
        <v>-1300</v>
      </c>
    </row>
    <row r="33" spans="1:8" outlineLevel="6" x14ac:dyDescent="0.25">
      <c r="A33" s="36" t="s">
        <v>14</v>
      </c>
      <c r="B33" s="37" t="s">
        <v>1</v>
      </c>
      <c r="C33" s="37" t="s">
        <v>4</v>
      </c>
      <c r="D33" s="37" t="s">
        <v>15</v>
      </c>
      <c r="E33" s="37"/>
      <c r="F33" s="37"/>
      <c r="G33" s="38">
        <v>-205000</v>
      </c>
      <c r="H33" s="38">
        <v>-205000</v>
      </c>
    </row>
    <row r="34" spans="1:8" ht="38.25" outlineLevel="7" x14ac:dyDescent="0.25">
      <c r="A34" s="36" t="s">
        <v>121</v>
      </c>
      <c r="B34" s="37" t="s">
        <v>1</v>
      </c>
      <c r="C34" s="37" t="s">
        <v>4</v>
      </c>
      <c r="D34" s="37" t="s">
        <v>15</v>
      </c>
      <c r="E34" s="37" t="s">
        <v>16</v>
      </c>
      <c r="F34" s="37"/>
      <c r="G34" s="38">
        <v>-100000</v>
      </c>
      <c r="H34" s="38">
        <v>-100000</v>
      </c>
    </row>
    <row r="35" spans="1:8" outlineLevel="2" x14ac:dyDescent="0.25">
      <c r="A35" s="36" t="s">
        <v>122</v>
      </c>
      <c r="B35" s="37" t="s">
        <v>1</v>
      </c>
      <c r="C35" s="37" t="s">
        <v>4</v>
      </c>
      <c r="D35" s="37" t="s">
        <v>15</v>
      </c>
      <c r="E35" s="37" t="s">
        <v>16</v>
      </c>
      <c r="F35" s="37" t="s">
        <v>17</v>
      </c>
      <c r="G35" s="38">
        <v>-100000</v>
      </c>
      <c r="H35" s="38">
        <v>-100000</v>
      </c>
    </row>
    <row r="36" spans="1:8" ht="38.25" outlineLevel="4" x14ac:dyDescent="0.25">
      <c r="A36" s="36" t="s">
        <v>123</v>
      </c>
      <c r="B36" s="37" t="s">
        <v>1</v>
      </c>
      <c r="C36" s="37" t="s">
        <v>4</v>
      </c>
      <c r="D36" s="37" t="s">
        <v>15</v>
      </c>
      <c r="E36" s="37" t="s">
        <v>18</v>
      </c>
      <c r="F36" s="37"/>
      <c r="G36" s="38">
        <v>-105000</v>
      </c>
      <c r="H36" s="38">
        <v>-105000</v>
      </c>
    </row>
    <row r="37" spans="1:8" outlineLevel="5" x14ac:dyDescent="0.25">
      <c r="A37" s="36" t="s">
        <v>122</v>
      </c>
      <c r="B37" s="37" t="s">
        <v>1</v>
      </c>
      <c r="C37" s="37" t="s">
        <v>4</v>
      </c>
      <c r="D37" s="37" t="s">
        <v>15</v>
      </c>
      <c r="E37" s="37" t="s">
        <v>18</v>
      </c>
      <c r="F37" s="37" t="s">
        <v>17</v>
      </c>
      <c r="G37" s="38">
        <v>-105000</v>
      </c>
      <c r="H37" s="38">
        <v>-105000</v>
      </c>
    </row>
    <row r="38" spans="1:8" outlineLevel="7" x14ac:dyDescent="0.25">
      <c r="A38" s="36" t="s">
        <v>19</v>
      </c>
      <c r="B38" s="37" t="s">
        <v>1</v>
      </c>
      <c r="C38" s="37" t="s">
        <v>4</v>
      </c>
      <c r="D38" s="37" t="s">
        <v>20</v>
      </c>
      <c r="E38" s="37"/>
      <c r="F38" s="37"/>
      <c r="G38" s="38">
        <v>-9790200</v>
      </c>
      <c r="H38" s="38">
        <v>-10340200</v>
      </c>
    </row>
    <row r="39" spans="1:8" ht="63.75" outlineLevel="6" x14ac:dyDescent="0.25">
      <c r="A39" s="36" t="s">
        <v>124</v>
      </c>
      <c r="B39" s="37" t="s">
        <v>1</v>
      </c>
      <c r="C39" s="37" t="s">
        <v>4</v>
      </c>
      <c r="D39" s="37" t="s">
        <v>20</v>
      </c>
      <c r="E39" s="37" t="s">
        <v>21</v>
      </c>
      <c r="F39" s="37"/>
      <c r="G39" s="38">
        <v>-9015900</v>
      </c>
      <c r="H39" s="38">
        <v>-9015900</v>
      </c>
    </row>
    <row r="40" spans="1:8" outlineLevel="7" x14ac:dyDescent="0.25">
      <c r="A40" s="36" t="s">
        <v>125</v>
      </c>
      <c r="B40" s="37" t="s">
        <v>1</v>
      </c>
      <c r="C40" s="37" t="s">
        <v>4</v>
      </c>
      <c r="D40" s="37" t="s">
        <v>20</v>
      </c>
      <c r="E40" s="37" t="s">
        <v>21</v>
      </c>
      <c r="F40" s="37" t="s">
        <v>22</v>
      </c>
      <c r="G40" s="38">
        <v>-5966800</v>
      </c>
      <c r="H40" s="38">
        <v>-5966800</v>
      </c>
    </row>
    <row r="41" spans="1:8" ht="51" outlineLevel="3" x14ac:dyDescent="0.25">
      <c r="A41" s="36" t="s">
        <v>126</v>
      </c>
      <c r="B41" s="37" t="s">
        <v>1</v>
      </c>
      <c r="C41" s="37" t="s">
        <v>4</v>
      </c>
      <c r="D41" s="37" t="s">
        <v>20</v>
      </c>
      <c r="E41" s="37" t="s">
        <v>21</v>
      </c>
      <c r="F41" s="37" t="s">
        <v>23</v>
      </c>
      <c r="G41" s="38">
        <v>-1801900</v>
      </c>
      <c r="H41" s="38">
        <v>-1801900</v>
      </c>
    </row>
    <row r="42" spans="1:8" outlineLevel="5" x14ac:dyDescent="0.25">
      <c r="A42" s="36" t="s">
        <v>118</v>
      </c>
      <c r="B42" s="37" t="s">
        <v>1</v>
      </c>
      <c r="C42" s="37" t="s">
        <v>4</v>
      </c>
      <c r="D42" s="37" t="s">
        <v>20</v>
      </c>
      <c r="E42" s="37" t="s">
        <v>21</v>
      </c>
      <c r="F42" s="37" t="s">
        <v>12</v>
      </c>
      <c r="G42" s="38">
        <v>-1112000</v>
      </c>
      <c r="H42" s="38">
        <v>-1112000</v>
      </c>
    </row>
    <row r="43" spans="1:8" ht="25.5" outlineLevel="7" x14ac:dyDescent="0.25">
      <c r="A43" s="36" t="s">
        <v>127</v>
      </c>
      <c r="B43" s="37" t="s">
        <v>1</v>
      </c>
      <c r="C43" s="37" t="s">
        <v>4</v>
      </c>
      <c r="D43" s="37" t="s">
        <v>20</v>
      </c>
      <c r="E43" s="37" t="s">
        <v>21</v>
      </c>
      <c r="F43" s="37" t="s">
        <v>24</v>
      </c>
      <c r="G43" s="38">
        <v>-130100</v>
      </c>
      <c r="H43" s="38">
        <v>-130100</v>
      </c>
    </row>
    <row r="44" spans="1:8" outlineLevel="7" x14ac:dyDescent="0.25">
      <c r="A44" s="36" t="s">
        <v>128</v>
      </c>
      <c r="B44" s="37" t="s">
        <v>1</v>
      </c>
      <c r="C44" s="37" t="s">
        <v>4</v>
      </c>
      <c r="D44" s="37" t="s">
        <v>20</v>
      </c>
      <c r="E44" s="37" t="s">
        <v>21</v>
      </c>
      <c r="F44" s="37" t="s">
        <v>25</v>
      </c>
      <c r="G44" s="38">
        <v>-3600</v>
      </c>
      <c r="H44" s="38">
        <v>-3600</v>
      </c>
    </row>
    <row r="45" spans="1:8" outlineLevel="7" x14ac:dyDescent="0.25">
      <c r="A45" s="36" t="s">
        <v>129</v>
      </c>
      <c r="B45" s="37" t="s">
        <v>1</v>
      </c>
      <c r="C45" s="37" t="s">
        <v>4</v>
      </c>
      <c r="D45" s="37" t="s">
        <v>20</v>
      </c>
      <c r="E45" s="37" t="s">
        <v>21</v>
      </c>
      <c r="F45" s="37" t="s">
        <v>26</v>
      </c>
      <c r="G45" s="38">
        <v>-1500</v>
      </c>
      <c r="H45" s="38">
        <v>-1500</v>
      </c>
    </row>
    <row r="46" spans="1:8" ht="38.25" outlineLevel="6" x14ac:dyDescent="0.25">
      <c r="A46" s="36" t="s">
        <v>130</v>
      </c>
      <c r="B46" s="37" t="s">
        <v>1</v>
      </c>
      <c r="C46" s="37" t="s">
        <v>4</v>
      </c>
      <c r="D46" s="37" t="s">
        <v>20</v>
      </c>
      <c r="E46" s="37" t="s">
        <v>27</v>
      </c>
      <c r="F46" s="37"/>
      <c r="G46" s="38">
        <v>-124300</v>
      </c>
      <c r="H46" s="38">
        <v>-124300</v>
      </c>
    </row>
    <row r="47" spans="1:8" ht="25.5" outlineLevel="7" x14ac:dyDescent="0.25">
      <c r="A47" s="36" t="s">
        <v>127</v>
      </c>
      <c r="B47" s="37" t="s">
        <v>1</v>
      </c>
      <c r="C47" s="37" t="s">
        <v>4</v>
      </c>
      <c r="D47" s="37" t="s">
        <v>20</v>
      </c>
      <c r="E47" s="37" t="s">
        <v>27</v>
      </c>
      <c r="F47" s="37" t="s">
        <v>24</v>
      </c>
      <c r="G47" s="38">
        <v>-124300</v>
      </c>
      <c r="H47" s="38">
        <v>-124300</v>
      </c>
    </row>
    <row r="48" spans="1:8" ht="38.25" outlineLevel="7" x14ac:dyDescent="0.25">
      <c r="A48" s="36" t="s">
        <v>131</v>
      </c>
      <c r="B48" s="37" t="s">
        <v>1</v>
      </c>
      <c r="C48" s="37" t="s">
        <v>4</v>
      </c>
      <c r="D48" s="37" t="s">
        <v>20</v>
      </c>
      <c r="E48" s="37" t="s">
        <v>28</v>
      </c>
      <c r="F48" s="37"/>
      <c r="G48" s="38">
        <v>-50000</v>
      </c>
      <c r="H48" s="38">
        <v>-50000</v>
      </c>
    </row>
    <row r="49" spans="1:8" outlineLevel="3" x14ac:dyDescent="0.25">
      <c r="A49" s="36" t="s">
        <v>118</v>
      </c>
      <c r="B49" s="37" t="s">
        <v>1</v>
      </c>
      <c r="C49" s="37" t="s">
        <v>4</v>
      </c>
      <c r="D49" s="37" t="s">
        <v>20</v>
      </c>
      <c r="E49" s="37" t="s">
        <v>28</v>
      </c>
      <c r="F49" s="37" t="s">
        <v>12</v>
      </c>
      <c r="G49" s="38">
        <v>-50000</v>
      </c>
      <c r="H49" s="38">
        <v>-50000</v>
      </c>
    </row>
    <row r="50" spans="1:8" ht="25.5" outlineLevel="5" x14ac:dyDescent="0.25">
      <c r="A50" s="36" t="s">
        <v>132</v>
      </c>
      <c r="B50" s="37" t="s">
        <v>1</v>
      </c>
      <c r="C50" s="37" t="s">
        <v>4</v>
      </c>
      <c r="D50" s="37" t="s">
        <v>20</v>
      </c>
      <c r="E50" s="37" t="s">
        <v>133</v>
      </c>
      <c r="F50" s="37"/>
      <c r="G50" s="38">
        <v>-600000</v>
      </c>
      <c r="H50" s="38">
        <v>-1150000</v>
      </c>
    </row>
    <row r="51" spans="1:8" outlineLevel="6" x14ac:dyDescent="0.25">
      <c r="A51" s="36" t="s">
        <v>122</v>
      </c>
      <c r="B51" s="37" t="s">
        <v>1</v>
      </c>
      <c r="C51" s="37" t="s">
        <v>4</v>
      </c>
      <c r="D51" s="37" t="s">
        <v>20</v>
      </c>
      <c r="E51" s="37" t="s">
        <v>133</v>
      </c>
      <c r="F51" s="37" t="s">
        <v>17</v>
      </c>
      <c r="G51" s="38">
        <v>-600000</v>
      </c>
      <c r="H51" s="38">
        <v>-1150000</v>
      </c>
    </row>
    <row r="52" spans="1:8" outlineLevel="4" x14ac:dyDescent="0.25">
      <c r="A52" s="36" t="s">
        <v>29</v>
      </c>
      <c r="B52" s="37" t="s">
        <v>1</v>
      </c>
      <c r="C52" s="37" t="s">
        <v>30</v>
      </c>
      <c r="D52" s="37" t="s">
        <v>2</v>
      </c>
      <c r="E52" s="37"/>
      <c r="F52" s="37"/>
      <c r="G52" s="38">
        <v>-202700</v>
      </c>
      <c r="H52" s="38">
        <v>-202700</v>
      </c>
    </row>
    <row r="53" spans="1:8" ht="25.5" outlineLevel="5" x14ac:dyDescent="0.25">
      <c r="A53" s="36" t="s">
        <v>31</v>
      </c>
      <c r="B53" s="37" t="s">
        <v>1</v>
      </c>
      <c r="C53" s="37" t="s">
        <v>30</v>
      </c>
      <c r="D53" s="37" t="s">
        <v>32</v>
      </c>
      <c r="E53" s="37"/>
      <c r="F53" s="37"/>
      <c r="G53" s="38">
        <v>-202700</v>
      </c>
      <c r="H53" s="38">
        <v>-202700</v>
      </c>
    </row>
    <row r="54" spans="1:8" ht="38.25" outlineLevel="6" x14ac:dyDescent="0.25">
      <c r="A54" s="36" t="s">
        <v>134</v>
      </c>
      <c r="B54" s="37" t="s">
        <v>1</v>
      </c>
      <c r="C54" s="37" t="s">
        <v>30</v>
      </c>
      <c r="D54" s="37" t="s">
        <v>32</v>
      </c>
      <c r="E54" s="37" t="s">
        <v>33</v>
      </c>
      <c r="F54" s="37"/>
      <c r="G54" s="38">
        <v>-202700</v>
      </c>
      <c r="H54" s="38">
        <v>-202700</v>
      </c>
    </row>
    <row r="55" spans="1:8" ht="25.5" outlineLevel="7" x14ac:dyDescent="0.25">
      <c r="A55" s="36" t="s">
        <v>114</v>
      </c>
      <c r="B55" s="37" t="s">
        <v>1</v>
      </c>
      <c r="C55" s="37" t="s">
        <v>30</v>
      </c>
      <c r="D55" s="37" t="s">
        <v>32</v>
      </c>
      <c r="E55" s="37" t="s">
        <v>33</v>
      </c>
      <c r="F55" s="37" t="s">
        <v>8</v>
      </c>
      <c r="G55" s="38">
        <v>-143200</v>
      </c>
      <c r="H55" s="38">
        <v>-143200</v>
      </c>
    </row>
    <row r="56" spans="1:8" ht="38.25" outlineLevel="7" x14ac:dyDescent="0.25">
      <c r="A56" s="36" t="s">
        <v>135</v>
      </c>
      <c r="B56" s="37" t="s">
        <v>1</v>
      </c>
      <c r="C56" s="37" t="s">
        <v>30</v>
      </c>
      <c r="D56" s="37" t="s">
        <v>32</v>
      </c>
      <c r="E56" s="37" t="s">
        <v>33</v>
      </c>
      <c r="F56" s="37" t="s">
        <v>8</v>
      </c>
      <c r="G56" s="38">
        <v>-143200</v>
      </c>
      <c r="H56" s="38">
        <v>-143200</v>
      </c>
    </row>
    <row r="57" spans="1:8" ht="51" outlineLevel="1" x14ac:dyDescent="0.25">
      <c r="A57" s="36" t="s">
        <v>115</v>
      </c>
      <c r="B57" s="37" t="s">
        <v>1</v>
      </c>
      <c r="C57" s="37" t="s">
        <v>30</v>
      </c>
      <c r="D57" s="37" t="s">
        <v>32</v>
      </c>
      <c r="E57" s="37" t="s">
        <v>33</v>
      </c>
      <c r="F57" s="37" t="s">
        <v>9</v>
      </c>
      <c r="G57" s="38">
        <v>-43200</v>
      </c>
      <c r="H57" s="38">
        <v>-43200</v>
      </c>
    </row>
    <row r="58" spans="1:8" ht="38.25" outlineLevel="3" x14ac:dyDescent="0.25">
      <c r="A58" s="36" t="s">
        <v>135</v>
      </c>
      <c r="B58" s="37" t="s">
        <v>1</v>
      </c>
      <c r="C58" s="37" t="s">
        <v>30</v>
      </c>
      <c r="D58" s="37" t="s">
        <v>32</v>
      </c>
      <c r="E58" s="37" t="s">
        <v>33</v>
      </c>
      <c r="F58" s="37" t="s">
        <v>9</v>
      </c>
      <c r="G58" s="38">
        <v>-43200</v>
      </c>
      <c r="H58" s="38">
        <v>-43200</v>
      </c>
    </row>
    <row r="59" spans="1:8" outlineLevel="4" x14ac:dyDescent="0.25">
      <c r="A59" s="36" t="s">
        <v>118</v>
      </c>
      <c r="B59" s="37" t="s">
        <v>1</v>
      </c>
      <c r="C59" s="37" t="s">
        <v>30</v>
      </c>
      <c r="D59" s="37" t="s">
        <v>32</v>
      </c>
      <c r="E59" s="37" t="s">
        <v>33</v>
      </c>
      <c r="F59" s="37" t="s">
        <v>12</v>
      </c>
      <c r="G59" s="38">
        <v>-16300</v>
      </c>
      <c r="H59" s="38">
        <v>-16300</v>
      </c>
    </row>
    <row r="60" spans="1:8" ht="38.25" outlineLevel="6" x14ac:dyDescent="0.25">
      <c r="A60" s="36" t="s">
        <v>135</v>
      </c>
      <c r="B60" s="37" t="s">
        <v>1</v>
      </c>
      <c r="C60" s="37" t="s">
        <v>30</v>
      </c>
      <c r="D60" s="37" t="s">
        <v>32</v>
      </c>
      <c r="E60" s="37" t="s">
        <v>33</v>
      </c>
      <c r="F60" s="37" t="s">
        <v>12</v>
      </c>
      <c r="G60" s="38">
        <v>-16300</v>
      </c>
      <c r="H60" s="38">
        <v>-16300</v>
      </c>
    </row>
    <row r="61" spans="1:8" ht="25.5" outlineLevel="7" x14ac:dyDescent="0.25">
      <c r="A61" s="36" t="s">
        <v>34</v>
      </c>
      <c r="B61" s="37" t="s">
        <v>1</v>
      </c>
      <c r="C61" s="37" t="s">
        <v>32</v>
      </c>
      <c r="D61" s="37" t="s">
        <v>2</v>
      </c>
      <c r="E61" s="37"/>
      <c r="F61" s="37"/>
      <c r="G61" s="38">
        <v>-99000</v>
      </c>
      <c r="H61" s="38">
        <v>-99000</v>
      </c>
    </row>
    <row r="62" spans="1:8" ht="38.25" outlineLevel="6" x14ac:dyDescent="0.25">
      <c r="A62" s="36" t="s">
        <v>35</v>
      </c>
      <c r="B62" s="37" t="s">
        <v>1</v>
      </c>
      <c r="C62" s="37" t="s">
        <v>32</v>
      </c>
      <c r="D62" s="37" t="s">
        <v>36</v>
      </c>
      <c r="E62" s="37"/>
      <c r="F62" s="37"/>
      <c r="G62" s="38">
        <v>-99000</v>
      </c>
      <c r="H62" s="38">
        <v>-99000</v>
      </c>
    </row>
    <row r="63" spans="1:8" ht="25.5" outlineLevel="7" x14ac:dyDescent="0.25">
      <c r="A63" s="36" t="s">
        <v>136</v>
      </c>
      <c r="B63" s="37" t="s">
        <v>1</v>
      </c>
      <c r="C63" s="37" t="s">
        <v>32</v>
      </c>
      <c r="D63" s="37" t="s">
        <v>36</v>
      </c>
      <c r="E63" s="37" t="s">
        <v>37</v>
      </c>
      <c r="F63" s="37"/>
      <c r="G63" s="38">
        <v>-99000</v>
      </c>
      <c r="H63" s="38">
        <v>-99000</v>
      </c>
    </row>
    <row r="64" spans="1:8" outlineLevel="6" x14ac:dyDescent="0.25">
      <c r="A64" s="36" t="s">
        <v>118</v>
      </c>
      <c r="B64" s="37" t="s">
        <v>1</v>
      </c>
      <c r="C64" s="37" t="s">
        <v>32</v>
      </c>
      <c r="D64" s="37" t="s">
        <v>36</v>
      </c>
      <c r="E64" s="37" t="s">
        <v>37</v>
      </c>
      <c r="F64" s="37" t="s">
        <v>12</v>
      </c>
      <c r="G64" s="38">
        <v>-99000</v>
      </c>
      <c r="H64" s="38">
        <v>-99000</v>
      </c>
    </row>
    <row r="65" spans="1:8" ht="25.5" outlineLevel="6" x14ac:dyDescent="0.25">
      <c r="A65" s="36" t="s">
        <v>38</v>
      </c>
      <c r="B65" s="37" t="s">
        <v>1</v>
      </c>
      <c r="C65" s="37" t="s">
        <v>39</v>
      </c>
      <c r="D65" s="37" t="s">
        <v>2</v>
      </c>
      <c r="E65" s="37"/>
      <c r="F65" s="37"/>
      <c r="G65" s="38">
        <v>-1700600</v>
      </c>
      <c r="H65" s="38">
        <v>-1150600</v>
      </c>
    </row>
    <row r="66" spans="1:8" outlineLevel="7" x14ac:dyDescent="0.25">
      <c r="A66" s="36" t="s">
        <v>40</v>
      </c>
      <c r="B66" s="37" t="s">
        <v>1</v>
      </c>
      <c r="C66" s="37" t="s">
        <v>39</v>
      </c>
      <c r="D66" s="37" t="s">
        <v>4</v>
      </c>
      <c r="E66" s="37"/>
      <c r="F66" s="37"/>
      <c r="G66" s="38">
        <v>-869000</v>
      </c>
      <c r="H66" s="38">
        <v>-743000</v>
      </c>
    </row>
    <row r="67" spans="1:8" ht="63.75" outlineLevel="1" x14ac:dyDescent="0.25">
      <c r="A67" s="36" t="s">
        <v>137</v>
      </c>
      <c r="B67" s="37" t="s">
        <v>1</v>
      </c>
      <c r="C67" s="37" t="s">
        <v>39</v>
      </c>
      <c r="D67" s="37" t="s">
        <v>4</v>
      </c>
      <c r="E67" s="37" t="s">
        <v>41</v>
      </c>
      <c r="F67" s="37"/>
      <c r="G67" s="38">
        <v>-29000</v>
      </c>
      <c r="H67" s="38">
        <v>-29000</v>
      </c>
    </row>
    <row r="68" spans="1:8" outlineLevel="2" x14ac:dyDescent="0.25">
      <c r="A68" s="36" t="s">
        <v>118</v>
      </c>
      <c r="B68" s="37" t="s">
        <v>1</v>
      </c>
      <c r="C68" s="37" t="s">
        <v>39</v>
      </c>
      <c r="D68" s="37" t="s">
        <v>4</v>
      </c>
      <c r="E68" s="37" t="s">
        <v>41</v>
      </c>
      <c r="F68" s="37" t="s">
        <v>12</v>
      </c>
      <c r="G68" s="38">
        <v>-29000</v>
      </c>
      <c r="H68" s="38">
        <v>-29000</v>
      </c>
    </row>
    <row r="69" spans="1:8" ht="153" outlineLevel="4" x14ac:dyDescent="0.25">
      <c r="A69" s="36" t="s">
        <v>119</v>
      </c>
      <c r="B69" s="37" t="s">
        <v>1</v>
      </c>
      <c r="C69" s="37" t="s">
        <v>39</v>
      </c>
      <c r="D69" s="37" t="s">
        <v>4</v>
      </c>
      <c r="E69" s="37" t="s">
        <v>138</v>
      </c>
      <c r="F69" s="37"/>
      <c r="G69" s="38">
        <v>-840000</v>
      </c>
      <c r="H69" s="38">
        <v>-714000</v>
      </c>
    </row>
    <row r="70" spans="1:8" outlineLevel="5" x14ac:dyDescent="0.25">
      <c r="A70" s="36" t="s">
        <v>120</v>
      </c>
      <c r="B70" s="37" t="s">
        <v>1</v>
      </c>
      <c r="C70" s="37" t="s">
        <v>39</v>
      </c>
      <c r="D70" s="37" t="s">
        <v>4</v>
      </c>
      <c r="E70" s="37" t="s">
        <v>138</v>
      </c>
      <c r="F70" s="37" t="s">
        <v>13</v>
      </c>
      <c r="G70" s="38">
        <v>-840000</v>
      </c>
      <c r="H70" s="38">
        <v>-714000</v>
      </c>
    </row>
    <row r="71" spans="1:8" outlineLevel="7" x14ac:dyDescent="0.25">
      <c r="A71" s="36" t="s">
        <v>42</v>
      </c>
      <c r="B71" s="37" t="s">
        <v>1</v>
      </c>
      <c r="C71" s="37" t="s">
        <v>39</v>
      </c>
      <c r="D71" s="37" t="s">
        <v>32</v>
      </c>
      <c r="E71" s="37"/>
      <c r="F71" s="37"/>
      <c r="G71" s="38">
        <v>-831600</v>
      </c>
      <c r="H71" s="38">
        <v>-407600</v>
      </c>
    </row>
    <row r="72" spans="1:8" ht="38.25" outlineLevel="6" x14ac:dyDescent="0.25">
      <c r="A72" s="36" t="s">
        <v>139</v>
      </c>
      <c r="B72" s="37" t="s">
        <v>1</v>
      </c>
      <c r="C72" s="37" t="s">
        <v>39</v>
      </c>
      <c r="D72" s="37" t="s">
        <v>32</v>
      </c>
      <c r="E72" s="37" t="s">
        <v>43</v>
      </c>
      <c r="F72" s="37"/>
      <c r="G72" s="38">
        <v>-616900</v>
      </c>
      <c r="H72" s="38">
        <v>-192900</v>
      </c>
    </row>
    <row r="73" spans="1:8" outlineLevel="7" x14ac:dyDescent="0.25">
      <c r="A73" s="36" t="s">
        <v>118</v>
      </c>
      <c r="B73" s="37" t="s">
        <v>1</v>
      </c>
      <c r="C73" s="37" t="s">
        <v>39</v>
      </c>
      <c r="D73" s="37" t="s">
        <v>32</v>
      </c>
      <c r="E73" s="37" t="s">
        <v>43</v>
      </c>
      <c r="F73" s="37" t="s">
        <v>12</v>
      </c>
      <c r="G73" s="38">
        <v>-616900</v>
      </c>
      <c r="H73" s="38">
        <v>-192900</v>
      </c>
    </row>
    <row r="74" spans="1:8" outlineLevel="4" x14ac:dyDescent="0.25">
      <c r="A74" s="36" t="s">
        <v>140</v>
      </c>
      <c r="B74" s="37" t="s">
        <v>1</v>
      </c>
      <c r="C74" s="37" t="s">
        <v>39</v>
      </c>
      <c r="D74" s="37" t="s">
        <v>32</v>
      </c>
      <c r="E74" s="37" t="s">
        <v>44</v>
      </c>
      <c r="F74" s="37"/>
      <c r="G74" s="38">
        <v>-99000</v>
      </c>
      <c r="H74" s="38">
        <v>-99000</v>
      </c>
    </row>
    <row r="75" spans="1:8" outlineLevel="5" x14ac:dyDescent="0.25">
      <c r="A75" s="36" t="s">
        <v>118</v>
      </c>
      <c r="B75" s="37" t="s">
        <v>1</v>
      </c>
      <c r="C75" s="37" t="s">
        <v>39</v>
      </c>
      <c r="D75" s="37" t="s">
        <v>32</v>
      </c>
      <c r="E75" s="37" t="s">
        <v>44</v>
      </c>
      <c r="F75" s="37" t="s">
        <v>12</v>
      </c>
      <c r="G75" s="38">
        <v>-99000</v>
      </c>
      <c r="H75" s="38">
        <v>-99000</v>
      </c>
    </row>
    <row r="76" spans="1:8" outlineLevel="7" x14ac:dyDescent="0.25">
      <c r="A76" s="36" t="s">
        <v>141</v>
      </c>
      <c r="B76" s="37" t="s">
        <v>1</v>
      </c>
      <c r="C76" s="37" t="s">
        <v>39</v>
      </c>
      <c r="D76" s="37" t="s">
        <v>32</v>
      </c>
      <c r="E76" s="37" t="s">
        <v>45</v>
      </c>
      <c r="F76" s="37"/>
      <c r="G76" s="38">
        <v>-115700</v>
      </c>
      <c r="H76" s="38">
        <v>-115700</v>
      </c>
    </row>
    <row r="77" spans="1:8" outlineLevel="7" x14ac:dyDescent="0.25">
      <c r="A77" s="36" t="s">
        <v>118</v>
      </c>
      <c r="B77" s="37" t="s">
        <v>1</v>
      </c>
      <c r="C77" s="37" t="s">
        <v>39</v>
      </c>
      <c r="D77" s="37" t="s">
        <v>32</v>
      </c>
      <c r="E77" s="37" t="s">
        <v>45</v>
      </c>
      <c r="F77" s="37" t="s">
        <v>12</v>
      </c>
      <c r="G77" s="38">
        <v>-115700</v>
      </c>
      <c r="H77" s="38">
        <v>-115700</v>
      </c>
    </row>
    <row r="78" spans="1:8" outlineLevel="6" x14ac:dyDescent="0.25">
      <c r="A78" s="36" t="s">
        <v>46</v>
      </c>
      <c r="B78" s="37" t="s">
        <v>1</v>
      </c>
      <c r="C78" s="37" t="s">
        <v>47</v>
      </c>
      <c r="D78" s="37" t="s">
        <v>2</v>
      </c>
      <c r="E78" s="37"/>
      <c r="F78" s="37"/>
      <c r="G78" s="38">
        <v>-9722900</v>
      </c>
      <c r="H78" s="38">
        <v>-9722900</v>
      </c>
    </row>
    <row r="79" spans="1:8" outlineLevel="7" x14ac:dyDescent="0.25">
      <c r="A79" s="36" t="s">
        <v>48</v>
      </c>
      <c r="B79" s="37" t="s">
        <v>1</v>
      </c>
      <c r="C79" s="37" t="s">
        <v>47</v>
      </c>
      <c r="D79" s="37" t="s">
        <v>4</v>
      </c>
      <c r="E79" s="37"/>
      <c r="F79" s="37"/>
      <c r="G79" s="38">
        <v>-9722900</v>
      </c>
      <c r="H79" s="38">
        <v>-9722900</v>
      </c>
    </row>
    <row r="80" spans="1:8" ht="89.25" outlineLevel="4" x14ac:dyDescent="0.25">
      <c r="A80" s="36" t="s">
        <v>142</v>
      </c>
      <c r="B80" s="37" t="s">
        <v>1</v>
      </c>
      <c r="C80" s="37" t="s">
        <v>47</v>
      </c>
      <c r="D80" s="37" t="s">
        <v>4</v>
      </c>
      <c r="E80" s="37" t="s">
        <v>49</v>
      </c>
      <c r="F80" s="37"/>
      <c r="G80" s="38">
        <v>-91500</v>
      </c>
      <c r="H80" s="38">
        <v>-91500</v>
      </c>
    </row>
    <row r="81" spans="1:8" ht="25.5" outlineLevel="5" x14ac:dyDescent="0.25">
      <c r="A81" s="36" t="s">
        <v>143</v>
      </c>
      <c r="B81" s="37" t="s">
        <v>1</v>
      </c>
      <c r="C81" s="37" t="s">
        <v>47</v>
      </c>
      <c r="D81" s="37" t="s">
        <v>4</v>
      </c>
      <c r="E81" s="37" t="s">
        <v>49</v>
      </c>
      <c r="F81" s="37" t="s">
        <v>50</v>
      </c>
      <c r="G81" s="38">
        <v>-91500</v>
      </c>
      <c r="H81" s="38">
        <v>-91500</v>
      </c>
    </row>
    <row r="82" spans="1:8" ht="114.75" outlineLevel="6" x14ac:dyDescent="0.25">
      <c r="A82" s="36" t="s">
        <v>144</v>
      </c>
      <c r="B82" s="37" t="s">
        <v>1</v>
      </c>
      <c r="C82" s="37" t="s">
        <v>47</v>
      </c>
      <c r="D82" s="37" t="s">
        <v>4</v>
      </c>
      <c r="E82" s="37" t="s">
        <v>49</v>
      </c>
      <c r="F82" s="37" t="s">
        <v>50</v>
      </c>
      <c r="G82" s="38">
        <v>-91500</v>
      </c>
      <c r="H82" s="38">
        <v>-91500</v>
      </c>
    </row>
    <row r="83" spans="1:8" ht="76.5" outlineLevel="7" x14ac:dyDescent="0.25">
      <c r="A83" s="36" t="s">
        <v>145</v>
      </c>
      <c r="B83" s="37" t="s">
        <v>1</v>
      </c>
      <c r="C83" s="37" t="s">
        <v>47</v>
      </c>
      <c r="D83" s="37" t="s">
        <v>4</v>
      </c>
      <c r="E83" s="37" t="s">
        <v>51</v>
      </c>
      <c r="F83" s="37"/>
      <c r="G83" s="38">
        <v>-2258000</v>
      </c>
      <c r="H83" s="38">
        <v>-2258000</v>
      </c>
    </row>
    <row r="84" spans="1:8" ht="63.75" outlineLevel="6" x14ac:dyDescent="0.25">
      <c r="A84" s="36" t="s">
        <v>146</v>
      </c>
      <c r="B84" s="37" t="s">
        <v>1</v>
      </c>
      <c r="C84" s="37" t="s">
        <v>47</v>
      </c>
      <c r="D84" s="37" t="s">
        <v>4</v>
      </c>
      <c r="E84" s="37" t="s">
        <v>51</v>
      </c>
      <c r="F84" s="37" t="s">
        <v>52</v>
      </c>
      <c r="G84" s="38">
        <v>-2258000</v>
      </c>
      <c r="H84" s="38">
        <v>-2258000</v>
      </c>
    </row>
    <row r="85" spans="1:8" ht="76.5" outlineLevel="7" x14ac:dyDescent="0.25">
      <c r="A85" s="36" t="s">
        <v>147</v>
      </c>
      <c r="B85" s="37" t="s">
        <v>1</v>
      </c>
      <c r="C85" s="37" t="s">
        <v>47</v>
      </c>
      <c r="D85" s="37" t="s">
        <v>4</v>
      </c>
      <c r="E85" s="37" t="s">
        <v>51</v>
      </c>
      <c r="F85" s="37" t="s">
        <v>52</v>
      </c>
      <c r="G85" s="38">
        <v>-2258000</v>
      </c>
      <c r="H85" s="38">
        <v>-2258000</v>
      </c>
    </row>
    <row r="86" spans="1:8" ht="76.5" outlineLevel="1" x14ac:dyDescent="0.25">
      <c r="A86" s="36" t="s">
        <v>145</v>
      </c>
      <c r="B86" s="37" t="s">
        <v>1</v>
      </c>
      <c r="C86" s="37" t="s">
        <v>47</v>
      </c>
      <c r="D86" s="37" t="s">
        <v>4</v>
      </c>
      <c r="E86" s="37" t="s">
        <v>53</v>
      </c>
      <c r="F86" s="37"/>
      <c r="G86" s="38">
        <v>-118900</v>
      </c>
      <c r="H86" s="38">
        <v>-118900</v>
      </c>
    </row>
    <row r="87" spans="1:8" ht="63.75" outlineLevel="2" x14ac:dyDescent="0.25">
      <c r="A87" s="36" t="s">
        <v>146</v>
      </c>
      <c r="B87" s="37" t="s">
        <v>1</v>
      </c>
      <c r="C87" s="37" t="s">
        <v>47</v>
      </c>
      <c r="D87" s="37" t="s">
        <v>4</v>
      </c>
      <c r="E87" s="37" t="s">
        <v>53</v>
      </c>
      <c r="F87" s="37" t="s">
        <v>52</v>
      </c>
      <c r="G87" s="38">
        <v>-118900</v>
      </c>
      <c r="H87" s="38">
        <v>-118900</v>
      </c>
    </row>
    <row r="88" spans="1:8" ht="38.25" outlineLevel="4" x14ac:dyDescent="0.25">
      <c r="A88" s="36" t="s">
        <v>148</v>
      </c>
      <c r="B88" s="37" t="s">
        <v>1</v>
      </c>
      <c r="C88" s="37" t="s">
        <v>47</v>
      </c>
      <c r="D88" s="37" t="s">
        <v>4</v>
      </c>
      <c r="E88" s="37" t="s">
        <v>54</v>
      </c>
      <c r="F88" s="37"/>
      <c r="G88" s="38">
        <v>-346500</v>
      </c>
      <c r="H88" s="38">
        <v>-346500</v>
      </c>
    </row>
    <row r="89" spans="1:8" ht="25.5" outlineLevel="5" x14ac:dyDescent="0.25">
      <c r="A89" s="36" t="s">
        <v>143</v>
      </c>
      <c r="B89" s="37" t="s">
        <v>1</v>
      </c>
      <c r="C89" s="37" t="s">
        <v>47</v>
      </c>
      <c r="D89" s="37" t="s">
        <v>4</v>
      </c>
      <c r="E89" s="37" t="s">
        <v>54</v>
      </c>
      <c r="F89" s="37" t="s">
        <v>50</v>
      </c>
      <c r="G89" s="38">
        <v>-346500</v>
      </c>
      <c r="H89" s="38">
        <v>-346500</v>
      </c>
    </row>
    <row r="90" spans="1:8" ht="38.25" outlineLevel="7" x14ac:dyDescent="0.25">
      <c r="A90" s="36" t="s">
        <v>149</v>
      </c>
      <c r="B90" s="37" t="s">
        <v>1</v>
      </c>
      <c r="C90" s="37" t="s">
        <v>47</v>
      </c>
      <c r="D90" s="37" t="s">
        <v>4</v>
      </c>
      <c r="E90" s="37" t="s">
        <v>55</v>
      </c>
      <c r="F90" s="37"/>
      <c r="G90" s="38">
        <v>-6908000</v>
      </c>
      <c r="H90" s="38">
        <v>-6908000</v>
      </c>
    </row>
    <row r="91" spans="1:8" ht="63.75" outlineLevel="1" x14ac:dyDescent="0.25">
      <c r="A91" s="36" t="s">
        <v>146</v>
      </c>
      <c r="B91" s="37" t="s">
        <v>1</v>
      </c>
      <c r="C91" s="37" t="s">
        <v>47</v>
      </c>
      <c r="D91" s="37" t="s">
        <v>4</v>
      </c>
      <c r="E91" s="37" t="s">
        <v>55</v>
      </c>
      <c r="F91" s="37" t="s">
        <v>52</v>
      </c>
      <c r="G91" s="38">
        <v>-6815200</v>
      </c>
      <c r="H91" s="38">
        <v>-6815200</v>
      </c>
    </row>
    <row r="92" spans="1:8" ht="25.5" outlineLevel="3" x14ac:dyDescent="0.25">
      <c r="A92" s="36" t="s">
        <v>143</v>
      </c>
      <c r="B92" s="37" t="s">
        <v>1</v>
      </c>
      <c r="C92" s="37" t="s">
        <v>47</v>
      </c>
      <c r="D92" s="37" t="s">
        <v>4</v>
      </c>
      <c r="E92" s="37" t="s">
        <v>55</v>
      </c>
      <c r="F92" s="37" t="s">
        <v>50</v>
      </c>
      <c r="G92" s="38">
        <v>-92800</v>
      </c>
      <c r="H92" s="38">
        <v>-92800</v>
      </c>
    </row>
    <row r="93" spans="1:8" outlineLevel="5" x14ac:dyDescent="0.25">
      <c r="A93" s="36" t="s">
        <v>56</v>
      </c>
      <c r="B93" s="37" t="s">
        <v>1</v>
      </c>
      <c r="C93" s="37" t="s">
        <v>57</v>
      </c>
      <c r="D93" s="37" t="s">
        <v>2</v>
      </c>
      <c r="E93" s="37"/>
      <c r="F93" s="37"/>
      <c r="G93" s="38">
        <v>-332800</v>
      </c>
      <c r="H93" s="38">
        <v>-332800</v>
      </c>
    </row>
    <row r="94" spans="1:8" outlineLevel="6" x14ac:dyDescent="0.25">
      <c r="A94" s="36" t="s">
        <v>58</v>
      </c>
      <c r="B94" s="37" t="s">
        <v>1</v>
      </c>
      <c r="C94" s="37" t="s">
        <v>57</v>
      </c>
      <c r="D94" s="37" t="s">
        <v>4</v>
      </c>
      <c r="E94" s="37"/>
      <c r="F94" s="37"/>
      <c r="G94" s="38">
        <v>-193300</v>
      </c>
      <c r="H94" s="38">
        <v>-193300</v>
      </c>
    </row>
    <row r="95" spans="1:8" ht="25.5" outlineLevel="7" x14ac:dyDescent="0.25">
      <c r="A95" s="36" t="s">
        <v>150</v>
      </c>
      <c r="B95" s="37" t="s">
        <v>1</v>
      </c>
      <c r="C95" s="37" t="s">
        <v>57</v>
      </c>
      <c r="D95" s="37" t="s">
        <v>4</v>
      </c>
      <c r="E95" s="37" t="s">
        <v>59</v>
      </c>
      <c r="F95" s="37"/>
      <c r="G95" s="38">
        <v>-193300</v>
      </c>
      <c r="H95" s="38">
        <v>-193300</v>
      </c>
    </row>
    <row r="96" spans="1:8" ht="25.5" outlineLevel="4" x14ac:dyDescent="0.25">
      <c r="A96" s="36" t="s">
        <v>151</v>
      </c>
      <c r="B96" s="37" t="s">
        <v>1</v>
      </c>
      <c r="C96" s="37" t="s">
        <v>57</v>
      </c>
      <c r="D96" s="37" t="s">
        <v>4</v>
      </c>
      <c r="E96" s="37" t="s">
        <v>59</v>
      </c>
      <c r="F96" s="37" t="s">
        <v>60</v>
      </c>
      <c r="G96" s="38">
        <v>-193300</v>
      </c>
      <c r="H96" s="38">
        <v>-193300</v>
      </c>
    </row>
    <row r="97" spans="1:8" outlineLevel="6" x14ac:dyDescent="0.25">
      <c r="A97" s="36" t="s">
        <v>152</v>
      </c>
      <c r="B97" s="37" t="s">
        <v>1</v>
      </c>
      <c r="C97" s="37" t="s">
        <v>57</v>
      </c>
      <c r="D97" s="37" t="s">
        <v>32</v>
      </c>
      <c r="E97" s="37"/>
      <c r="F97" s="37"/>
      <c r="G97" s="38">
        <v>-139500</v>
      </c>
      <c r="H97" s="38">
        <v>-139500</v>
      </c>
    </row>
    <row r="98" spans="1:8" ht="153" outlineLevel="7" x14ac:dyDescent="0.25">
      <c r="A98" s="36" t="s">
        <v>119</v>
      </c>
      <c r="B98" s="37" t="s">
        <v>1</v>
      </c>
      <c r="C98" s="37" t="s">
        <v>57</v>
      </c>
      <c r="D98" s="37" t="s">
        <v>32</v>
      </c>
      <c r="E98" s="37" t="s">
        <v>138</v>
      </c>
      <c r="F98" s="37"/>
      <c r="G98" s="38">
        <v>-139500</v>
      </c>
      <c r="H98" s="38">
        <v>-139500</v>
      </c>
    </row>
    <row r="99" spans="1:8" outlineLevel="6" x14ac:dyDescent="0.25">
      <c r="A99" s="36" t="s">
        <v>120</v>
      </c>
      <c r="B99" s="37" t="s">
        <v>1</v>
      </c>
      <c r="C99" s="37" t="s">
        <v>57</v>
      </c>
      <c r="D99" s="37" t="s">
        <v>32</v>
      </c>
      <c r="E99" s="37" t="s">
        <v>138</v>
      </c>
      <c r="F99" s="37" t="s">
        <v>13</v>
      </c>
      <c r="G99" s="38">
        <v>-139500</v>
      </c>
      <c r="H99" s="38">
        <v>-139500</v>
      </c>
    </row>
    <row r="100" spans="1:8" outlineLevel="6" x14ac:dyDescent="0.25">
      <c r="A100" s="36" t="s">
        <v>61</v>
      </c>
      <c r="B100" s="37" t="s">
        <v>1</v>
      </c>
      <c r="C100" s="37" t="s">
        <v>15</v>
      </c>
      <c r="D100" s="37" t="s">
        <v>2</v>
      </c>
      <c r="E100" s="37"/>
      <c r="F100" s="37"/>
      <c r="G100" s="38">
        <v>-10000</v>
      </c>
      <c r="H100" s="38">
        <v>-10000</v>
      </c>
    </row>
    <row r="101" spans="1:8" outlineLevel="7" x14ac:dyDescent="0.25">
      <c r="A101" s="36" t="s">
        <v>63</v>
      </c>
      <c r="B101" s="37" t="s">
        <v>1</v>
      </c>
      <c r="C101" s="37" t="s">
        <v>15</v>
      </c>
      <c r="D101" s="37" t="s">
        <v>30</v>
      </c>
      <c r="E101" s="37"/>
      <c r="F101" s="37"/>
      <c r="G101" s="38">
        <v>-10000</v>
      </c>
      <c r="H101" s="38">
        <v>-10000</v>
      </c>
    </row>
    <row r="102" spans="1:8" ht="51" outlineLevel="6" x14ac:dyDescent="0.25">
      <c r="A102" s="36" t="s">
        <v>153</v>
      </c>
      <c r="B102" s="37" t="s">
        <v>1</v>
      </c>
      <c r="C102" s="37" t="s">
        <v>15</v>
      </c>
      <c r="D102" s="37" t="s">
        <v>30</v>
      </c>
      <c r="E102" s="37" t="s">
        <v>62</v>
      </c>
      <c r="F102" s="37"/>
      <c r="G102" s="38">
        <v>-10000</v>
      </c>
      <c r="H102" s="38">
        <v>-10000</v>
      </c>
    </row>
    <row r="103" spans="1:8" outlineLevel="7" x14ac:dyDescent="0.25">
      <c r="A103" s="36" t="s">
        <v>118</v>
      </c>
      <c r="B103" s="37" t="s">
        <v>1</v>
      </c>
      <c r="C103" s="37" t="s">
        <v>15</v>
      </c>
      <c r="D103" s="37" t="s">
        <v>30</v>
      </c>
      <c r="E103" s="37" t="s">
        <v>62</v>
      </c>
      <c r="F103" s="37" t="s">
        <v>12</v>
      </c>
      <c r="G103" s="38">
        <v>-10000</v>
      </c>
      <c r="H103" s="38">
        <v>-10000</v>
      </c>
    </row>
    <row r="104" spans="1:8" outlineLevel="1" x14ac:dyDescent="0.25">
      <c r="A104" s="36" t="s">
        <v>64</v>
      </c>
      <c r="B104" s="37" t="s">
        <v>1</v>
      </c>
      <c r="C104" s="37" t="s">
        <v>65</v>
      </c>
      <c r="D104" s="37" t="s">
        <v>2</v>
      </c>
      <c r="E104" s="37"/>
      <c r="F104" s="37"/>
      <c r="G104" s="38">
        <v>-99000</v>
      </c>
      <c r="H104" s="38">
        <v>-99000</v>
      </c>
    </row>
    <row r="105" spans="1:8" outlineLevel="2" x14ac:dyDescent="0.25">
      <c r="A105" s="36" t="s">
        <v>66</v>
      </c>
      <c r="B105" s="37" t="s">
        <v>1</v>
      </c>
      <c r="C105" s="37" t="s">
        <v>65</v>
      </c>
      <c r="D105" s="37" t="s">
        <v>30</v>
      </c>
      <c r="E105" s="37"/>
      <c r="F105" s="37"/>
      <c r="G105" s="38">
        <v>-99000</v>
      </c>
      <c r="H105" s="38">
        <v>-99000</v>
      </c>
    </row>
    <row r="106" spans="1:8" ht="25.5" outlineLevel="3" x14ac:dyDescent="0.25">
      <c r="A106" s="36" t="s">
        <v>154</v>
      </c>
      <c r="B106" s="37" t="s">
        <v>1</v>
      </c>
      <c r="C106" s="37" t="s">
        <v>65</v>
      </c>
      <c r="D106" s="37" t="s">
        <v>30</v>
      </c>
      <c r="E106" s="37" t="s">
        <v>67</v>
      </c>
      <c r="F106" s="37"/>
      <c r="G106" s="38">
        <v>-99000</v>
      </c>
      <c r="H106" s="38">
        <v>-99000</v>
      </c>
    </row>
    <row r="107" spans="1:8" outlineLevel="4" x14ac:dyDescent="0.25">
      <c r="A107" s="36" t="s">
        <v>118</v>
      </c>
      <c r="B107" s="37" t="s">
        <v>1</v>
      </c>
      <c r="C107" s="37" t="s">
        <v>65</v>
      </c>
      <c r="D107" s="37" t="s">
        <v>30</v>
      </c>
      <c r="E107" s="37" t="s">
        <v>67</v>
      </c>
      <c r="F107" s="37" t="s">
        <v>12</v>
      </c>
      <c r="G107" s="38">
        <v>-99000</v>
      </c>
      <c r="H107" s="38">
        <v>-99000</v>
      </c>
    </row>
    <row r="108" spans="1:8" outlineLevel="6" x14ac:dyDescent="0.25">
      <c r="A108" s="39" t="s">
        <v>155</v>
      </c>
      <c r="B108" s="37"/>
      <c r="C108" s="37"/>
      <c r="D108" s="37"/>
      <c r="E108" s="37"/>
      <c r="F108" s="37"/>
      <c r="G108" s="38">
        <v>-23881200</v>
      </c>
      <c r="H108" s="38">
        <v>-23881200</v>
      </c>
    </row>
    <row r="109" spans="1:8" ht="12.75" customHeight="1" x14ac:dyDescent="0.25">
      <c r="A109" s="3"/>
      <c r="B109" s="31"/>
      <c r="C109" s="31"/>
      <c r="D109" s="31"/>
      <c r="E109" s="31"/>
      <c r="F109" s="31"/>
      <c r="G109" s="31"/>
      <c r="H109" s="31"/>
    </row>
    <row r="110" spans="1:8" x14ac:dyDescent="0.25">
      <c r="A110" s="52"/>
      <c r="B110" s="53"/>
      <c r="C110" s="53"/>
      <c r="D110" s="53"/>
      <c r="E110" s="53"/>
      <c r="F110" s="53"/>
      <c r="G110" s="53"/>
      <c r="H110" s="53"/>
    </row>
  </sheetData>
  <mergeCells count="17">
    <mergeCell ref="A14:F14"/>
    <mergeCell ref="A18:H18"/>
    <mergeCell ref="A15:H15"/>
    <mergeCell ref="A16:H16"/>
    <mergeCell ref="A110:H110"/>
    <mergeCell ref="B1:H1"/>
    <mergeCell ref="E2:H3"/>
    <mergeCell ref="A4:H4"/>
    <mergeCell ref="A6:H6"/>
    <mergeCell ref="A9:H9"/>
    <mergeCell ref="A19:H19"/>
    <mergeCell ref="A20:A21"/>
    <mergeCell ref="B20:F20"/>
    <mergeCell ref="G20:H20"/>
    <mergeCell ref="A10:H10"/>
    <mergeCell ref="A11:H11"/>
    <mergeCell ref="A12:H12"/>
  </mergeCell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4"/>
  <sheetViews>
    <sheetView view="pageBreakPreview" zoomScale="93" zoomScaleNormal="100" zoomScaleSheetLayoutView="93" workbookViewId="0">
      <selection activeCell="L15" sqref="L15"/>
    </sheetView>
  </sheetViews>
  <sheetFormatPr defaultRowHeight="15" x14ac:dyDescent="0.25"/>
  <cols>
    <col min="1" max="1" width="36.7109375" style="32" customWidth="1"/>
    <col min="2" max="2" width="9.140625" style="32"/>
    <col min="3" max="3" width="7" style="32" customWidth="1"/>
    <col min="4" max="4" width="6.7109375" style="32" customWidth="1"/>
    <col min="5" max="5" width="11.7109375" style="32" customWidth="1"/>
    <col min="6" max="6" width="9.140625" style="32"/>
    <col min="7" max="7" width="6.42578125" style="32" customWidth="1"/>
    <col min="8" max="8" width="13.7109375" style="41" customWidth="1"/>
    <col min="9" max="9" width="14.42578125" style="41" customWidth="1"/>
  </cols>
  <sheetData>
    <row r="2" spans="1:9" x14ac:dyDescent="0.2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x14ac:dyDescent="0.25">
      <c r="A3" s="30"/>
      <c r="B3" s="30"/>
      <c r="C3" s="30"/>
      <c r="D3" s="30"/>
      <c r="E3" s="30"/>
      <c r="F3" s="30"/>
      <c r="G3" s="30"/>
    </row>
    <row r="4" spans="1:9" x14ac:dyDescent="0.25">
      <c r="A4" s="64" t="s">
        <v>70</v>
      </c>
      <c r="B4" s="78" t="s">
        <v>94</v>
      </c>
      <c r="C4" s="79"/>
      <c r="D4" s="79"/>
      <c r="E4" s="79"/>
      <c r="F4" s="79"/>
      <c r="G4" s="79"/>
      <c r="H4" s="78" t="s">
        <v>72</v>
      </c>
      <c r="I4" s="80"/>
    </row>
    <row r="5" spans="1:9" ht="51" x14ac:dyDescent="0.25">
      <c r="A5" s="67"/>
      <c r="B5" s="34" t="s">
        <v>95</v>
      </c>
      <c r="C5" s="34" t="s">
        <v>96</v>
      </c>
      <c r="D5" s="34" t="s">
        <v>97</v>
      </c>
      <c r="E5" s="34" t="s">
        <v>98</v>
      </c>
      <c r="F5" s="34" t="s">
        <v>99</v>
      </c>
      <c r="G5" s="34" t="s">
        <v>102</v>
      </c>
      <c r="H5" s="40" t="s">
        <v>160</v>
      </c>
      <c r="I5" s="40" t="s">
        <v>161</v>
      </c>
    </row>
    <row r="6" spans="1:9" ht="60" customHeight="1" x14ac:dyDescent="0.25">
      <c r="A6" s="42" t="s">
        <v>0</v>
      </c>
      <c r="B6" s="43" t="s">
        <v>1</v>
      </c>
      <c r="C6" s="43"/>
      <c r="D6" s="43"/>
      <c r="E6" s="43"/>
      <c r="F6" s="43"/>
      <c r="G6" s="43"/>
      <c r="H6" s="46">
        <v>-23687900</v>
      </c>
      <c r="I6" s="46">
        <v>-23687900</v>
      </c>
    </row>
    <row r="7" spans="1:9" ht="28.5" customHeight="1" x14ac:dyDescent="0.25">
      <c r="A7" s="42" t="s">
        <v>3</v>
      </c>
      <c r="B7" s="43" t="s">
        <v>1</v>
      </c>
      <c r="C7" s="43" t="s">
        <v>4</v>
      </c>
      <c r="D7" s="43" t="s">
        <v>2</v>
      </c>
      <c r="E7" s="43"/>
      <c r="F7" s="43"/>
      <c r="G7" s="43"/>
      <c r="H7" s="46">
        <v>-11714200</v>
      </c>
      <c r="I7" s="46">
        <v>-12264200</v>
      </c>
    </row>
    <row r="8" spans="1:9" ht="57.75" customHeight="1" x14ac:dyDescent="0.25">
      <c r="A8" s="42" t="s">
        <v>5</v>
      </c>
      <c r="B8" s="43" t="s">
        <v>1</v>
      </c>
      <c r="C8" s="43" t="s">
        <v>4</v>
      </c>
      <c r="D8" s="43" t="s">
        <v>6</v>
      </c>
      <c r="E8" s="43"/>
      <c r="F8" s="43"/>
      <c r="G8" s="43"/>
      <c r="H8" s="46">
        <v>-1719000</v>
      </c>
      <c r="I8" s="46">
        <v>-1719000</v>
      </c>
    </row>
    <row r="9" spans="1:9" ht="38.25" x14ac:dyDescent="0.25">
      <c r="A9" s="42" t="s">
        <v>113</v>
      </c>
      <c r="B9" s="43" t="s">
        <v>1</v>
      </c>
      <c r="C9" s="43" t="s">
        <v>4</v>
      </c>
      <c r="D9" s="43" t="s">
        <v>6</v>
      </c>
      <c r="E9" s="43" t="s">
        <v>7</v>
      </c>
      <c r="F9" s="43"/>
      <c r="G9" s="43"/>
      <c r="H9" s="46">
        <v>-827000</v>
      </c>
      <c r="I9" s="46">
        <v>-827000</v>
      </c>
    </row>
    <row r="10" spans="1:9" ht="25.5" x14ac:dyDescent="0.25">
      <c r="A10" s="42" t="s">
        <v>114</v>
      </c>
      <c r="B10" s="43" t="s">
        <v>1</v>
      </c>
      <c r="C10" s="43" t="s">
        <v>4</v>
      </c>
      <c r="D10" s="43" t="s">
        <v>6</v>
      </c>
      <c r="E10" s="43" t="s">
        <v>7</v>
      </c>
      <c r="F10" s="43" t="s">
        <v>8</v>
      </c>
      <c r="G10" s="43"/>
      <c r="H10" s="46">
        <v>-635200</v>
      </c>
      <c r="I10" s="46">
        <v>-635200</v>
      </c>
    </row>
    <row r="11" spans="1:9" ht="63.75" x14ac:dyDescent="0.25">
      <c r="A11" s="42" t="s">
        <v>115</v>
      </c>
      <c r="B11" s="43" t="s">
        <v>1</v>
      </c>
      <c r="C11" s="43" t="s">
        <v>4</v>
      </c>
      <c r="D11" s="43" t="s">
        <v>6</v>
      </c>
      <c r="E11" s="43" t="s">
        <v>7</v>
      </c>
      <c r="F11" s="43" t="s">
        <v>9</v>
      </c>
      <c r="G11" s="43"/>
      <c r="H11" s="46">
        <v>-191800</v>
      </c>
      <c r="I11" s="46">
        <v>-191800</v>
      </c>
    </row>
    <row r="12" spans="1:9" ht="25.5" x14ac:dyDescent="0.25">
      <c r="A12" s="42" t="s">
        <v>116</v>
      </c>
      <c r="B12" s="43" t="s">
        <v>1</v>
      </c>
      <c r="C12" s="43" t="s">
        <v>4</v>
      </c>
      <c r="D12" s="43" t="s">
        <v>6</v>
      </c>
      <c r="E12" s="43" t="s">
        <v>10</v>
      </c>
      <c r="F12" s="43"/>
      <c r="G12" s="43"/>
      <c r="H12" s="46">
        <v>-890700</v>
      </c>
      <c r="I12" s="46">
        <v>-890700</v>
      </c>
    </row>
    <row r="13" spans="1:9" ht="25.5" x14ac:dyDescent="0.25">
      <c r="A13" s="42" t="s">
        <v>114</v>
      </c>
      <c r="B13" s="43" t="s">
        <v>1</v>
      </c>
      <c r="C13" s="43" t="s">
        <v>4</v>
      </c>
      <c r="D13" s="43" t="s">
        <v>6</v>
      </c>
      <c r="E13" s="43" t="s">
        <v>10</v>
      </c>
      <c r="F13" s="43" t="s">
        <v>8</v>
      </c>
      <c r="G13" s="43"/>
      <c r="H13" s="46">
        <v>-684100</v>
      </c>
      <c r="I13" s="46">
        <v>-684100</v>
      </c>
    </row>
    <row r="14" spans="1:9" ht="63.75" x14ac:dyDescent="0.25">
      <c r="A14" s="42" t="s">
        <v>115</v>
      </c>
      <c r="B14" s="43" t="s">
        <v>1</v>
      </c>
      <c r="C14" s="43" t="s">
        <v>4</v>
      </c>
      <c r="D14" s="43" t="s">
        <v>6</v>
      </c>
      <c r="E14" s="43" t="s">
        <v>10</v>
      </c>
      <c r="F14" s="43" t="s">
        <v>9</v>
      </c>
      <c r="G14" s="43"/>
      <c r="H14" s="46">
        <v>-206600</v>
      </c>
      <c r="I14" s="46">
        <v>-206600</v>
      </c>
    </row>
    <row r="15" spans="1:9" ht="25.5" x14ac:dyDescent="0.25">
      <c r="A15" s="42" t="s">
        <v>117</v>
      </c>
      <c r="B15" s="43" t="s">
        <v>1</v>
      </c>
      <c r="C15" s="43" t="s">
        <v>4</v>
      </c>
      <c r="D15" s="43" t="s">
        <v>6</v>
      </c>
      <c r="E15" s="43" t="s">
        <v>11</v>
      </c>
      <c r="F15" s="43"/>
      <c r="G15" s="43"/>
      <c r="H15" s="46">
        <v>-1300</v>
      </c>
      <c r="I15" s="46">
        <v>-1300</v>
      </c>
    </row>
    <row r="16" spans="1:9" ht="25.5" x14ac:dyDescent="0.25">
      <c r="A16" s="42" t="s">
        <v>118</v>
      </c>
      <c r="B16" s="43" t="s">
        <v>1</v>
      </c>
      <c r="C16" s="43" t="s">
        <v>4</v>
      </c>
      <c r="D16" s="43" t="s">
        <v>6</v>
      </c>
      <c r="E16" s="43" t="s">
        <v>11</v>
      </c>
      <c r="F16" s="43" t="s">
        <v>12</v>
      </c>
      <c r="G16" s="43"/>
      <c r="H16" s="46">
        <v>-1300</v>
      </c>
      <c r="I16" s="46">
        <v>-1300</v>
      </c>
    </row>
    <row r="17" spans="1:9" x14ac:dyDescent="0.25">
      <c r="A17" s="42" t="s">
        <v>14</v>
      </c>
      <c r="B17" s="43" t="s">
        <v>1</v>
      </c>
      <c r="C17" s="43" t="s">
        <v>4</v>
      </c>
      <c r="D17" s="43" t="s">
        <v>15</v>
      </c>
      <c r="E17" s="43"/>
      <c r="F17" s="43"/>
      <c r="G17" s="43"/>
      <c r="H17" s="46">
        <v>-205000</v>
      </c>
      <c r="I17" s="46">
        <v>-205000</v>
      </c>
    </row>
    <row r="18" spans="1:9" ht="38.25" x14ac:dyDescent="0.25">
      <c r="A18" s="42" t="s">
        <v>121</v>
      </c>
      <c r="B18" s="43" t="s">
        <v>1</v>
      </c>
      <c r="C18" s="43" t="s">
        <v>4</v>
      </c>
      <c r="D18" s="43" t="s">
        <v>15</v>
      </c>
      <c r="E18" s="43" t="s">
        <v>16</v>
      </c>
      <c r="F18" s="43"/>
      <c r="G18" s="43"/>
      <c r="H18" s="46">
        <v>-100000</v>
      </c>
      <c r="I18" s="46">
        <v>-100000</v>
      </c>
    </row>
    <row r="19" spans="1:9" x14ac:dyDescent="0.25">
      <c r="A19" s="42" t="s">
        <v>122</v>
      </c>
      <c r="B19" s="43" t="s">
        <v>1</v>
      </c>
      <c r="C19" s="43" t="s">
        <v>4</v>
      </c>
      <c r="D19" s="43" t="s">
        <v>15</v>
      </c>
      <c r="E19" s="43" t="s">
        <v>16</v>
      </c>
      <c r="F19" s="43" t="s">
        <v>17</v>
      </c>
      <c r="G19" s="43"/>
      <c r="H19" s="46">
        <v>-100000</v>
      </c>
      <c r="I19" s="46">
        <v>-100000</v>
      </c>
    </row>
    <row r="20" spans="1:9" ht="51" x14ac:dyDescent="0.25">
      <c r="A20" s="42" t="s">
        <v>123</v>
      </c>
      <c r="B20" s="43" t="s">
        <v>1</v>
      </c>
      <c r="C20" s="43" t="s">
        <v>4</v>
      </c>
      <c r="D20" s="43" t="s">
        <v>15</v>
      </c>
      <c r="E20" s="43" t="s">
        <v>18</v>
      </c>
      <c r="F20" s="43"/>
      <c r="G20" s="43"/>
      <c r="H20" s="46">
        <v>-105000</v>
      </c>
      <c r="I20" s="46">
        <v>-105000</v>
      </c>
    </row>
    <row r="21" spans="1:9" x14ac:dyDescent="0.25">
      <c r="A21" s="42" t="s">
        <v>122</v>
      </c>
      <c r="B21" s="43" t="s">
        <v>1</v>
      </c>
      <c r="C21" s="43" t="s">
        <v>4</v>
      </c>
      <c r="D21" s="43" t="s">
        <v>15</v>
      </c>
      <c r="E21" s="43" t="s">
        <v>18</v>
      </c>
      <c r="F21" s="43" t="s">
        <v>17</v>
      </c>
      <c r="G21" s="43"/>
      <c r="H21" s="46">
        <v>-105000</v>
      </c>
      <c r="I21" s="46">
        <v>-105000</v>
      </c>
    </row>
    <row r="22" spans="1:9" x14ac:dyDescent="0.25">
      <c r="A22" s="42" t="s">
        <v>19</v>
      </c>
      <c r="B22" s="43" t="s">
        <v>1</v>
      </c>
      <c r="C22" s="43" t="s">
        <v>4</v>
      </c>
      <c r="D22" s="43" t="s">
        <v>20</v>
      </c>
      <c r="E22" s="43"/>
      <c r="F22" s="43"/>
      <c r="G22" s="43"/>
      <c r="H22" s="46">
        <v>-9790200</v>
      </c>
      <c r="I22" s="46">
        <v>-10340200</v>
      </c>
    </row>
    <row r="23" spans="1:9" ht="76.5" x14ac:dyDescent="0.25">
      <c r="A23" s="42" t="s">
        <v>124</v>
      </c>
      <c r="B23" s="43" t="s">
        <v>1</v>
      </c>
      <c r="C23" s="43" t="s">
        <v>4</v>
      </c>
      <c r="D23" s="43" t="s">
        <v>20</v>
      </c>
      <c r="E23" s="43" t="s">
        <v>21</v>
      </c>
      <c r="F23" s="43"/>
      <c r="G23" s="43"/>
      <c r="H23" s="46">
        <v>-9015900</v>
      </c>
      <c r="I23" s="46">
        <v>-9015900</v>
      </c>
    </row>
    <row r="24" spans="1:9" x14ac:dyDescent="0.25">
      <c r="A24" s="42" t="s">
        <v>125</v>
      </c>
      <c r="B24" s="43" t="s">
        <v>1</v>
      </c>
      <c r="C24" s="43" t="s">
        <v>4</v>
      </c>
      <c r="D24" s="43" t="s">
        <v>20</v>
      </c>
      <c r="E24" s="43" t="s">
        <v>21</v>
      </c>
      <c r="F24" s="43" t="s">
        <v>22</v>
      </c>
      <c r="G24" s="43"/>
      <c r="H24" s="46">
        <v>-5966800</v>
      </c>
      <c r="I24" s="46">
        <v>-5966800</v>
      </c>
    </row>
    <row r="25" spans="1:9" ht="51" x14ac:dyDescent="0.25">
      <c r="A25" s="42" t="s">
        <v>126</v>
      </c>
      <c r="B25" s="43" t="s">
        <v>1</v>
      </c>
      <c r="C25" s="43" t="s">
        <v>4</v>
      </c>
      <c r="D25" s="43" t="s">
        <v>20</v>
      </c>
      <c r="E25" s="43" t="s">
        <v>21</v>
      </c>
      <c r="F25" s="43" t="s">
        <v>23</v>
      </c>
      <c r="G25" s="43"/>
      <c r="H25" s="46">
        <v>-1801900</v>
      </c>
      <c r="I25" s="46">
        <v>-1801900</v>
      </c>
    </row>
    <row r="26" spans="1:9" ht="25.5" x14ac:dyDescent="0.25">
      <c r="A26" s="42" t="s">
        <v>118</v>
      </c>
      <c r="B26" s="43" t="s">
        <v>1</v>
      </c>
      <c r="C26" s="43" t="s">
        <v>4</v>
      </c>
      <c r="D26" s="43" t="s">
        <v>20</v>
      </c>
      <c r="E26" s="43" t="s">
        <v>21</v>
      </c>
      <c r="F26" s="43" t="s">
        <v>12</v>
      </c>
      <c r="G26" s="43"/>
      <c r="H26" s="46">
        <v>-1112000</v>
      </c>
      <c r="I26" s="46">
        <v>-1112000</v>
      </c>
    </row>
    <row r="27" spans="1:9" ht="25.5" x14ac:dyDescent="0.25">
      <c r="A27" s="42" t="s">
        <v>127</v>
      </c>
      <c r="B27" s="43" t="s">
        <v>1</v>
      </c>
      <c r="C27" s="43" t="s">
        <v>4</v>
      </c>
      <c r="D27" s="43" t="s">
        <v>20</v>
      </c>
      <c r="E27" s="43" t="s">
        <v>21</v>
      </c>
      <c r="F27" s="43" t="s">
        <v>24</v>
      </c>
      <c r="G27" s="43"/>
      <c r="H27" s="46">
        <v>-130100</v>
      </c>
      <c r="I27" s="46">
        <v>-130100</v>
      </c>
    </row>
    <row r="28" spans="1:9" x14ac:dyDescent="0.25">
      <c r="A28" s="42" t="s">
        <v>128</v>
      </c>
      <c r="B28" s="43" t="s">
        <v>1</v>
      </c>
      <c r="C28" s="43" t="s">
        <v>4</v>
      </c>
      <c r="D28" s="43" t="s">
        <v>20</v>
      </c>
      <c r="E28" s="43" t="s">
        <v>21</v>
      </c>
      <c r="F28" s="43" t="s">
        <v>25</v>
      </c>
      <c r="G28" s="43"/>
      <c r="H28" s="46">
        <v>-3600</v>
      </c>
      <c r="I28" s="46">
        <v>-3600</v>
      </c>
    </row>
    <row r="29" spans="1:9" x14ac:dyDescent="0.25">
      <c r="A29" s="42" t="s">
        <v>129</v>
      </c>
      <c r="B29" s="43" t="s">
        <v>1</v>
      </c>
      <c r="C29" s="43" t="s">
        <v>4</v>
      </c>
      <c r="D29" s="43" t="s">
        <v>20</v>
      </c>
      <c r="E29" s="43" t="s">
        <v>21</v>
      </c>
      <c r="F29" s="43" t="s">
        <v>26</v>
      </c>
      <c r="G29" s="43"/>
      <c r="H29" s="46">
        <v>-1500</v>
      </c>
      <c r="I29" s="46">
        <v>-1500</v>
      </c>
    </row>
    <row r="30" spans="1:9" ht="51" x14ac:dyDescent="0.25">
      <c r="A30" s="42" t="s">
        <v>130</v>
      </c>
      <c r="B30" s="43" t="s">
        <v>1</v>
      </c>
      <c r="C30" s="43" t="s">
        <v>4</v>
      </c>
      <c r="D30" s="43" t="s">
        <v>20</v>
      </c>
      <c r="E30" s="43" t="s">
        <v>27</v>
      </c>
      <c r="F30" s="43"/>
      <c r="G30" s="43"/>
      <c r="H30" s="46">
        <v>-124300</v>
      </c>
      <c r="I30" s="46">
        <v>-124300</v>
      </c>
    </row>
    <row r="31" spans="1:9" ht="25.5" x14ac:dyDescent="0.25">
      <c r="A31" s="42" t="s">
        <v>127</v>
      </c>
      <c r="B31" s="43" t="s">
        <v>1</v>
      </c>
      <c r="C31" s="43" t="s">
        <v>4</v>
      </c>
      <c r="D31" s="43" t="s">
        <v>20</v>
      </c>
      <c r="E31" s="43" t="s">
        <v>27</v>
      </c>
      <c r="F31" s="43" t="s">
        <v>24</v>
      </c>
      <c r="G31" s="43"/>
      <c r="H31" s="46">
        <v>-124300</v>
      </c>
      <c r="I31" s="46">
        <v>-124300</v>
      </c>
    </row>
    <row r="32" spans="1:9" ht="38.25" x14ac:dyDescent="0.25">
      <c r="A32" s="42" t="s">
        <v>131</v>
      </c>
      <c r="B32" s="43" t="s">
        <v>1</v>
      </c>
      <c r="C32" s="43" t="s">
        <v>4</v>
      </c>
      <c r="D32" s="43" t="s">
        <v>20</v>
      </c>
      <c r="E32" s="43" t="s">
        <v>28</v>
      </c>
      <c r="F32" s="43"/>
      <c r="G32" s="43"/>
      <c r="H32" s="46">
        <v>-50000</v>
      </c>
      <c r="I32" s="46">
        <v>-50000</v>
      </c>
    </row>
    <row r="33" spans="1:9" ht="25.5" x14ac:dyDescent="0.25">
      <c r="A33" s="42" t="s">
        <v>118</v>
      </c>
      <c r="B33" s="43" t="s">
        <v>1</v>
      </c>
      <c r="C33" s="43" t="s">
        <v>4</v>
      </c>
      <c r="D33" s="43" t="s">
        <v>20</v>
      </c>
      <c r="E33" s="43" t="s">
        <v>28</v>
      </c>
      <c r="F33" s="43" t="s">
        <v>12</v>
      </c>
      <c r="G33" s="43"/>
      <c r="H33" s="46">
        <v>-50000</v>
      </c>
      <c r="I33" s="46">
        <v>-50000</v>
      </c>
    </row>
    <row r="34" spans="1:9" ht="25.5" x14ac:dyDescent="0.25">
      <c r="A34" s="42" t="s">
        <v>132</v>
      </c>
      <c r="B34" s="43" t="s">
        <v>1</v>
      </c>
      <c r="C34" s="43" t="s">
        <v>4</v>
      </c>
      <c r="D34" s="43" t="s">
        <v>20</v>
      </c>
      <c r="E34" s="43" t="s">
        <v>133</v>
      </c>
      <c r="F34" s="43"/>
      <c r="G34" s="43"/>
      <c r="H34" s="46">
        <v>-600000</v>
      </c>
      <c r="I34" s="46">
        <v>-1150000</v>
      </c>
    </row>
    <row r="35" spans="1:9" x14ac:dyDescent="0.25">
      <c r="A35" s="42" t="s">
        <v>122</v>
      </c>
      <c r="B35" s="43" t="s">
        <v>1</v>
      </c>
      <c r="C35" s="43" t="s">
        <v>4</v>
      </c>
      <c r="D35" s="43" t="s">
        <v>20</v>
      </c>
      <c r="E35" s="43" t="s">
        <v>133</v>
      </c>
      <c r="F35" s="43" t="s">
        <v>17</v>
      </c>
      <c r="G35" s="43"/>
      <c r="H35" s="46">
        <v>-600000</v>
      </c>
      <c r="I35" s="46">
        <v>-1150000</v>
      </c>
    </row>
    <row r="36" spans="1:9" x14ac:dyDescent="0.25">
      <c r="A36" s="42" t="s">
        <v>29</v>
      </c>
      <c r="B36" s="43" t="s">
        <v>1</v>
      </c>
      <c r="C36" s="43" t="s">
        <v>30</v>
      </c>
      <c r="D36" s="43" t="s">
        <v>2</v>
      </c>
      <c r="E36" s="43"/>
      <c r="F36" s="43"/>
      <c r="G36" s="43"/>
      <c r="H36" s="46">
        <v>-202700</v>
      </c>
      <c r="I36" s="46">
        <v>-202700</v>
      </c>
    </row>
    <row r="37" spans="1:9" ht="25.5" x14ac:dyDescent="0.25">
      <c r="A37" s="42" t="s">
        <v>31</v>
      </c>
      <c r="B37" s="43" t="s">
        <v>1</v>
      </c>
      <c r="C37" s="43" t="s">
        <v>30</v>
      </c>
      <c r="D37" s="43" t="s">
        <v>32</v>
      </c>
      <c r="E37" s="43"/>
      <c r="F37" s="43"/>
      <c r="G37" s="43"/>
      <c r="H37" s="46">
        <v>-202700</v>
      </c>
      <c r="I37" s="46">
        <v>-202700</v>
      </c>
    </row>
    <row r="38" spans="1:9" ht="38.25" x14ac:dyDescent="0.25">
      <c r="A38" s="42" t="s">
        <v>134</v>
      </c>
      <c r="B38" s="43" t="s">
        <v>1</v>
      </c>
      <c r="C38" s="43" t="s">
        <v>30</v>
      </c>
      <c r="D38" s="43" t="s">
        <v>32</v>
      </c>
      <c r="E38" s="43" t="s">
        <v>33</v>
      </c>
      <c r="F38" s="43"/>
      <c r="G38" s="43"/>
      <c r="H38" s="46">
        <v>-202700</v>
      </c>
      <c r="I38" s="46">
        <v>-202700</v>
      </c>
    </row>
    <row r="39" spans="1:9" ht="25.5" x14ac:dyDescent="0.25">
      <c r="A39" s="42" t="s">
        <v>114</v>
      </c>
      <c r="B39" s="43" t="s">
        <v>1</v>
      </c>
      <c r="C39" s="43" t="s">
        <v>30</v>
      </c>
      <c r="D39" s="43" t="s">
        <v>32</v>
      </c>
      <c r="E39" s="43" t="s">
        <v>33</v>
      </c>
      <c r="F39" s="43" t="s">
        <v>8</v>
      </c>
      <c r="G39" s="43" t="s">
        <v>156</v>
      </c>
      <c r="H39" s="46">
        <v>-143200</v>
      </c>
      <c r="I39" s="46">
        <v>-143200</v>
      </c>
    </row>
    <row r="40" spans="1:9" ht="63.75" x14ac:dyDescent="0.25">
      <c r="A40" s="42" t="s">
        <v>115</v>
      </c>
      <c r="B40" s="43" t="s">
        <v>1</v>
      </c>
      <c r="C40" s="43" t="s">
        <v>30</v>
      </c>
      <c r="D40" s="43" t="s">
        <v>32</v>
      </c>
      <c r="E40" s="43" t="s">
        <v>33</v>
      </c>
      <c r="F40" s="43" t="s">
        <v>9</v>
      </c>
      <c r="G40" s="43" t="s">
        <v>156</v>
      </c>
      <c r="H40" s="46">
        <v>-43200</v>
      </c>
      <c r="I40" s="46">
        <v>-43200</v>
      </c>
    </row>
    <row r="41" spans="1:9" ht="25.5" x14ac:dyDescent="0.25">
      <c r="A41" s="42" t="s">
        <v>118</v>
      </c>
      <c r="B41" s="43" t="s">
        <v>1</v>
      </c>
      <c r="C41" s="43" t="s">
        <v>30</v>
      </c>
      <c r="D41" s="43" t="s">
        <v>32</v>
      </c>
      <c r="E41" s="43" t="s">
        <v>33</v>
      </c>
      <c r="F41" s="43" t="s">
        <v>12</v>
      </c>
      <c r="G41" s="43" t="s">
        <v>156</v>
      </c>
      <c r="H41" s="46">
        <v>-16300</v>
      </c>
      <c r="I41" s="46">
        <v>-16300</v>
      </c>
    </row>
    <row r="42" spans="1:9" ht="38.25" x14ac:dyDescent="0.25">
      <c r="A42" s="42" t="s">
        <v>34</v>
      </c>
      <c r="B42" s="43" t="s">
        <v>1</v>
      </c>
      <c r="C42" s="43" t="s">
        <v>32</v>
      </c>
      <c r="D42" s="43" t="s">
        <v>2</v>
      </c>
      <c r="E42" s="43"/>
      <c r="F42" s="43"/>
      <c r="G42" s="43"/>
      <c r="H42" s="46">
        <v>-99000</v>
      </c>
      <c r="I42" s="46">
        <v>-99000</v>
      </c>
    </row>
    <row r="43" spans="1:9" ht="51" x14ac:dyDescent="0.25">
      <c r="A43" s="42" t="s">
        <v>35</v>
      </c>
      <c r="B43" s="43" t="s">
        <v>1</v>
      </c>
      <c r="C43" s="43" t="s">
        <v>32</v>
      </c>
      <c r="D43" s="43" t="s">
        <v>36</v>
      </c>
      <c r="E43" s="43"/>
      <c r="F43" s="43"/>
      <c r="G43" s="43"/>
      <c r="H43" s="46">
        <v>-99000</v>
      </c>
      <c r="I43" s="46">
        <v>-99000</v>
      </c>
    </row>
    <row r="44" spans="1:9" ht="25.5" x14ac:dyDescent="0.25">
      <c r="A44" s="42" t="s">
        <v>136</v>
      </c>
      <c r="B44" s="43" t="s">
        <v>1</v>
      </c>
      <c r="C44" s="43" t="s">
        <v>32</v>
      </c>
      <c r="D44" s="43" t="s">
        <v>36</v>
      </c>
      <c r="E44" s="43" t="s">
        <v>37</v>
      </c>
      <c r="F44" s="43"/>
      <c r="G44" s="43"/>
      <c r="H44" s="46">
        <v>-99000</v>
      </c>
      <c r="I44" s="46">
        <v>-99000</v>
      </c>
    </row>
    <row r="45" spans="1:9" ht="25.5" x14ac:dyDescent="0.25">
      <c r="A45" s="42" t="s">
        <v>118</v>
      </c>
      <c r="B45" s="43" t="s">
        <v>1</v>
      </c>
      <c r="C45" s="43" t="s">
        <v>32</v>
      </c>
      <c r="D45" s="43" t="s">
        <v>36</v>
      </c>
      <c r="E45" s="43" t="s">
        <v>37</v>
      </c>
      <c r="F45" s="43" t="s">
        <v>12</v>
      </c>
      <c r="G45" s="43"/>
      <c r="H45" s="46">
        <v>-99000</v>
      </c>
      <c r="I45" s="46">
        <v>-99000</v>
      </c>
    </row>
    <row r="46" spans="1:9" ht="25.5" x14ac:dyDescent="0.25">
      <c r="A46" s="42" t="s">
        <v>38</v>
      </c>
      <c r="B46" s="43" t="s">
        <v>1</v>
      </c>
      <c r="C46" s="43" t="s">
        <v>39</v>
      </c>
      <c r="D46" s="43" t="s">
        <v>2</v>
      </c>
      <c r="E46" s="43"/>
      <c r="F46" s="43"/>
      <c r="G46" s="43"/>
      <c r="H46" s="46">
        <v>-1700600</v>
      </c>
      <c r="I46" s="46">
        <v>-1150600</v>
      </c>
    </row>
    <row r="47" spans="1:9" x14ac:dyDescent="0.25">
      <c r="A47" s="42" t="s">
        <v>40</v>
      </c>
      <c r="B47" s="43" t="s">
        <v>1</v>
      </c>
      <c r="C47" s="43" t="s">
        <v>39</v>
      </c>
      <c r="D47" s="43" t="s">
        <v>4</v>
      </c>
      <c r="E47" s="43"/>
      <c r="F47" s="43"/>
      <c r="G47" s="43"/>
      <c r="H47" s="46">
        <v>-869000</v>
      </c>
      <c r="I47" s="46">
        <v>-743000</v>
      </c>
    </row>
    <row r="48" spans="1:9" ht="76.5" x14ac:dyDescent="0.25">
      <c r="A48" s="42" t="s">
        <v>137</v>
      </c>
      <c r="B48" s="43" t="s">
        <v>1</v>
      </c>
      <c r="C48" s="43" t="s">
        <v>39</v>
      </c>
      <c r="D48" s="43" t="s">
        <v>4</v>
      </c>
      <c r="E48" s="43" t="s">
        <v>41</v>
      </c>
      <c r="F48" s="43"/>
      <c r="G48" s="43"/>
      <c r="H48" s="46">
        <v>-29000</v>
      </c>
      <c r="I48" s="46">
        <v>-29000</v>
      </c>
    </row>
    <row r="49" spans="1:9" ht="25.5" x14ac:dyDescent="0.25">
      <c r="A49" s="42" t="s">
        <v>118</v>
      </c>
      <c r="B49" s="43" t="s">
        <v>1</v>
      </c>
      <c r="C49" s="43" t="s">
        <v>39</v>
      </c>
      <c r="D49" s="43" t="s">
        <v>4</v>
      </c>
      <c r="E49" s="43" t="s">
        <v>41</v>
      </c>
      <c r="F49" s="43" t="s">
        <v>12</v>
      </c>
      <c r="G49" s="43"/>
      <c r="H49" s="46">
        <v>-29000</v>
      </c>
      <c r="I49" s="46">
        <v>-29000</v>
      </c>
    </row>
    <row r="50" spans="1:9" ht="156.75" customHeight="1" x14ac:dyDescent="0.25">
      <c r="A50" s="42" t="s">
        <v>119</v>
      </c>
      <c r="B50" s="43" t="s">
        <v>1</v>
      </c>
      <c r="C50" s="43" t="s">
        <v>39</v>
      </c>
      <c r="D50" s="43" t="s">
        <v>4</v>
      </c>
      <c r="E50" s="43" t="s">
        <v>138</v>
      </c>
      <c r="F50" s="43"/>
      <c r="G50" s="43"/>
      <c r="H50" s="46">
        <v>-840000</v>
      </c>
      <c r="I50" s="46">
        <v>-714000</v>
      </c>
    </row>
    <row r="51" spans="1:9" x14ac:dyDescent="0.25">
      <c r="A51" s="42" t="s">
        <v>120</v>
      </c>
      <c r="B51" s="43" t="s">
        <v>1</v>
      </c>
      <c r="C51" s="43" t="s">
        <v>39</v>
      </c>
      <c r="D51" s="43" t="s">
        <v>4</v>
      </c>
      <c r="E51" s="43" t="s">
        <v>138</v>
      </c>
      <c r="F51" s="43" t="s">
        <v>13</v>
      </c>
      <c r="G51" s="43"/>
      <c r="H51" s="46">
        <v>-840000</v>
      </c>
      <c r="I51" s="46">
        <v>-714000</v>
      </c>
    </row>
    <row r="52" spans="1:9" x14ac:dyDescent="0.25">
      <c r="A52" s="42" t="s">
        <v>42</v>
      </c>
      <c r="B52" s="43" t="s">
        <v>1</v>
      </c>
      <c r="C52" s="43" t="s">
        <v>39</v>
      </c>
      <c r="D52" s="43" t="s">
        <v>32</v>
      </c>
      <c r="E52" s="43"/>
      <c r="F52" s="43"/>
      <c r="G52" s="43"/>
      <c r="H52" s="46">
        <v>-831600</v>
      </c>
      <c r="I52" s="46">
        <v>-407600</v>
      </c>
    </row>
    <row r="53" spans="1:9" ht="38.25" x14ac:dyDescent="0.25">
      <c r="A53" s="42" t="s">
        <v>139</v>
      </c>
      <c r="B53" s="43" t="s">
        <v>1</v>
      </c>
      <c r="C53" s="43" t="s">
        <v>39</v>
      </c>
      <c r="D53" s="43" t="s">
        <v>32</v>
      </c>
      <c r="E53" s="43" t="s">
        <v>43</v>
      </c>
      <c r="F53" s="43"/>
      <c r="G53" s="43"/>
      <c r="H53" s="46">
        <v>-616900</v>
      </c>
      <c r="I53" s="46">
        <v>-192900</v>
      </c>
    </row>
    <row r="54" spans="1:9" ht="25.5" x14ac:dyDescent="0.25">
      <c r="A54" s="42" t="s">
        <v>118</v>
      </c>
      <c r="B54" s="43" t="s">
        <v>1</v>
      </c>
      <c r="C54" s="43" t="s">
        <v>39</v>
      </c>
      <c r="D54" s="43" t="s">
        <v>32</v>
      </c>
      <c r="E54" s="43" t="s">
        <v>43</v>
      </c>
      <c r="F54" s="43" t="s">
        <v>12</v>
      </c>
      <c r="G54" s="43"/>
      <c r="H54" s="46">
        <v>-616900</v>
      </c>
      <c r="I54" s="46">
        <v>-192900</v>
      </c>
    </row>
    <row r="55" spans="1:9" x14ac:dyDescent="0.25">
      <c r="A55" s="42" t="s">
        <v>140</v>
      </c>
      <c r="B55" s="43" t="s">
        <v>1</v>
      </c>
      <c r="C55" s="43" t="s">
        <v>39</v>
      </c>
      <c r="D55" s="43" t="s">
        <v>32</v>
      </c>
      <c r="E55" s="43" t="s">
        <v>44</v>
      </c>
      <c r="F55" s="43"/>
      <c r="G55" s="43"/>
      <c r="H55" s="46">
        <v>-99000</v>
      </c>
      <c r="I55" s="46">
        <v>-99000</v>
      </c>
    </row>
    <row r="56" spans="1:9" ht="25.5" x14ac:dyDescent="0.25">
      <c r="A56" s="42" t="s">
        <v>118</v>
      </c>
      <c r="B56" s="43" t="s">
        <v>1</v>
      </c>
      <c r="C56" s="43" t="s">
        <v>39</v>
      </c>
      <c r="D56" s="43" t="s">
        <v>32</v>
      </c>
      <c r="E56" s="43" t="s">
        <v>44</v>
      </c>
      <c r="F56" s="43" t="s">
        <v>12</v>
      </c>
      <c r="G56" s="43"/>
      <c r="H56" s="46">
        <v>-99000</v>
      </c>
      <c r="I56" s="46">
        <v>-99000</v>
      </c>
    </row>
    <row r="57" spans="1:9" ht="25.5" x14ac:dyDescent="0.25">
      <c r="A57" s="42" t="s">
        <v>141</v>
      </c>
      <c r="B57" s="43" t="s">
        <v>1</v>
      </c>
      <c r="C57" s="43" t="s">
        <v>39</v>
      </c>
      <c r="D57" s="43" t="s">
        <v>32</v>
      </c>
      <c r="E57" s="43" t="s">
        <v>45</v>
      </c>
      <c r="F57" s="43"/>
      <c r="G57" s="43"/>
      <c r="H57" s="46">
        <v>-115700</v>
      </c>
      <c r="I57" s="46">
        <v>-115700</v>
      </c>
    </row>
    <row r="58" spans="1:9" ht="25.5" x14ac:dyDescent="0.25">
      <c r="A58" s="42" t="s">
        <v>118</v>
      </c>
      <c r="B58" s="43" t="s">
        <v>1</v>
      </c>
      <c r="C58" s="43" t="s">
        <v>39</v>
      </c>
      <c r="D58" s="43" t="s">
        <v>32</v>
      </c>
      <c r="E58" s="43" t="s">
        <v>45</v>
      </c>
      <c r="F58" s="43" t="s">
        <v>12</v>
      </c>
      <c r="G58" s="43"/>
      <c r="H58" s="46">
        <v>-115700</v>
      </c>
      <c r="I58" s="46">
        <v>-115700</v>
      </c>
    </row>
    <row r="59" spans="1:9" x14ac:dyDescent="0.25">
      <c r="A59" s="42" t="s">
        <v>46</v>
      </c>
      <c r="B59" s="43" t="s">
        <v>1</v>
      </c>
      <c r="C59" s="43" t="s">
        <v>47</v>
      </c>
      <c r="D59" s="43" t="s">
        <v>2</v>
      </c>
      <c r="E59" s="43"/>
      <c r="F59" s="43"/>
      <c r="G59" s="43"/>
      <c r="H59" s="46">
        <v>-9722900</v>
      </c>
      <c r="I59" s="46">
        <v>-9722900</v>
      </c>
    </row>
    <row r="60" spans="1:9" x14ac:dyDescent="0.25">
      <c r="A60" s="42" t="s">
        <v>48</v>
      </c>
      <c r="B60" s="43" t="s">
        <v>1</v>
      </c>
      <c r="C60" s="43" t="s">
        <v>47</v>
      </c>
      <c r="D60" s="43" t="s">
        <v>4</v>
      </c>
      <c r="E60" s="43"/>
      <c r="F60" s="43"/>
      <c r="G60" s="43"/>
      <c r="H60" s="46">
        <v>-9722900</v>
      </c>
      <c r="I60" s="46">
        <v>-9722900</v>
      </c>
    </row>
    <row r="61" spans="1:9" ht="102" x14ac:dyDescent="0.25">
      <c r="A61" s="42" t="s">
        <v>142</v>
      </c>
      <c r="B61" s="43" t="s">
        <v>1</v>
      </c>
      <c r="C61" s="43" t="s">
        <v>47</v>
      </c>
      <c r="D61" s="43" t="s">
        <v>4</v>
      </c>
      <c r="E61" s="43" t="s">
        <v>49</v>
      </c>
      <c r="F61" s="43"/>
      <c r="G61" s="43"/>
      <c r="H61" s="46">
        <v>-91500</v>
      </c>
      <c r="I61" s="46">
        <v>-91500</v>
      </c>
    </row>
    <row r="62" spans="1:9" ht="25.5" x14ac:dyDescent="0.25">
      <c r="A62" s="42" t="s">
        <v>143</v>
      </c>
      <c r="B62" s="43" t="s">
        <v>1</v>
      </c>
      <c r="C62" s="43" t="s">
        <v>47</v>
      </c>
      <c r="D62" s="43" t="s">
        <v>4</v>
      </c>
      <c r="E62" s="43" t="s">
        <v>49</v>
      </c>
      <c r="F62" s="43" t="s">
        <v>50</v>
      </c>
      <c r="G62" s="43" t="s">
        <v>68</v>
      </c>
      <c r="H62" s="46">
        <v>-91500</v>
      </c>
      <c r="I62" s="46">
        <v>-91500</v>
      </c>
    </row>
    <row r="63" spans="1:9" ht="89.25" x14ac:dyDescent="0.25">
      <c r="A63" s="42" t="s">
        <v>145</v>
      </c>
      <c r="B63" s="43" t="s">
        <v>1</v>
      </c>
      <c r="C63" s="43" t="s">
        <v>47</v>
      </c>
      <c r="D63" s="43" t="s">
        <v>4</v>
      </c>
      <c r="E63" s="43" t="s">
        <v>51</v>
      </c>
      <c r="F63" s="43"/>
      <c r="G63" s="43"/>
      <c r="H63" s="46">
        <v>-2258000</v>
      </c>
      <c r="I63" s="46">
        <v>-2258000</v>
      </c>
    </row>
    <row r="64" spans="1:9" ht="76.5" x14ac:dyDescent="0.25">
      <c r="A64" s="42" t="s">
        <v>146</v>
      </c>
      <c r="B64" s="43" t="s">
        <v>1</v>
      </c>
      <c r="C64" s="43" t="s">
        <v>47</v>
      </c>
      <c r="D64" s="43" t="s">
        <v>4</v>
      </c>
      <c r="E64" s="43" t="s">
        <v>51</v>
      </c>
      <c r="F64" s="43" t="s">
        <v>52</v>
      </c>
      <c r="G64" s="43" t="s">
        <v>69</v>
      </c>
      <c r="H64" s="46">
        <v>-2258000</v>
      </c>
      <c r="I64" s="46">
        <v>-2258000</v>
      </c>
    </row>
    <row r="65" spans="1:9" ht="89.25" x14ac:dyDescent="0.25">
      <c r="A65" s="42" t="s">
        <v>145</v>
      </c>
      <c r="B65" s="43" t="s">
        <v>1</v>
      </c>
      <c r="C65" s="43" t="s">
        <v>47</v>
      </c>
      <c r="D65" s="43" t="s">
        <v>4</v>
      </c>
      <c r="E65" s="43" t="s">
        <v>53</v>
      </c>
      <c r="F65" s="43"/>
      <c r="G65" s="43"/>
      <c r="H65" s="46">
        <v>-118900</v>
      </c>
      <c r="I65" s="46">
        <v>-118900</v>
      </c>
    </row>
    <row r="66" spans="1:9" ht="76.5" x14ac:dyDescent="0.25">
      <c r="A66" s="42" t="s">
        <v>146</v>
      </c>
      <c r="B66" s="43" t="s">
        <v>1</v>
      </c>
      <c r="C66" s="43" t="s">
        <v>47</v>
      </c>
      <c r="D66" s="43" t="s">
        <v>4</v>
      </c>
      <c r="E66" s="43" t="s">
        <v>53</v>
      </c>
      <c r="F66" s="43" t="s">
        <v>52</v>
      </c>
      <c r="G66" s="43"/>
      <c r="H66" s="46">
        <v>-118900</v>
      </c>
      <c r="I66" s="46">
        <v>-118900</v>
      </c>
    </row>
    <row r="67" spans="1:9" ht="38.25" x14ac:dyDescent="0.25">
      <c r="A67" s="42" t="s">
        <v>148</v>
      </c>
      <c r="B67" s="43" t="s">
        <v>1</v>
      </c>
      <c r="C67" s="43" t="s">
        <v>47</v>
      </c>
      <c r="D67" s="43" t="s">
        <v>4</v>
      </c>
      <c r="E67" s="43" t="s">
        <v>54</v>
      </c>
      <c r="F67" s="43"/>
      <c r="G67" s="43"/>
      <c r="H67" s="46">
        <v>-346500</v>
      </c>
      <c r="I67" s="46">
        <v>-346500</v>
      </c>
    </row>
    <row r="68" spans="1:9" ht="25.5" x14ac:dyDescent="0.25">
      <c r="A68" s="42" t="s">
        <v>143</v>
      </c>
      <c r="B68" s="43" t="s">
        <v>1</v>
      </c>
      <c r="C68" s="43" t="s">
        <v>47</v>
      </c>
      <c r="D68" s="43" t="s">
        <v>4</v>
      </c>
      <c r="E68" s="43" t="s">
        <v>54</v>
      </c>
      <c r="F68" s="43" t="s">
        <v>50</v>
      </c>
      <c r="G68" s="43"/>
      <c r="H68" s="46">
        <v>-346500</v>
      </c>
      <c r="I68" s="46">
        <v>-346500</v>
      </c>
    </row>
    <row r="69" spans="1:9" ht="38.25" x14ac:dyDescent="0.25">
      <c r="A69" s="42" t="s">
        <v>149</v>
      </c>
      <c r="B69" s="43" t="s">
        <v>1</v>
      </c>
      <c r="C69" s="43" t="s">
        <v>47</v>
      </c>
      <c r="D69" s="43" t="s">
        <v>4</v>
      </c>
      <c r="E69" s="43" t="s">
        <v>55</v>
      </c>
      <c r="F69" s="43"/>
      <c r="G69" s="43"/>
      <c r="H69" s="46">
        <v>-6908000</v>
      </c>
      <c r="I69" s="46">
        <v>-6908000</v>
      </c>
    </row>
    <row r="70" spans="1:9" ht="76.5" x14ac:dyDescent="0.25">
      <c r="A70" s="42" t="s">
        <v>146</v>
      </c>
      <c r="B70" s="43" t="s">
        <v>1</v>
      </c>
      <c r="C70" s="43" t="s">
        <v>47</v>
      </c>
      <c r="D70" s="43" t="s">
        <v>4</v>
      </c>
      <c r="E70" s="43" t="s">
        <v>55</v>
      </c>
      <c r="F70" s="43" t="s">
        <v>52</v>
      </c>
      <c r="G70" s="43"/>
      <c r="H70" s="46">
        <v>-6815200</v>
      </c>
      <c r="I70" s="46">
        <v>-6815200</v>
      </c>
    </row>
    <row r="71" spans="1:9" ht="25.5" x14ac:dyDescent="0.25">
      <c r="A71" s="42" t="s">
        <v>143</v>
      </c>
      <c r="B71" s="43" t="s">
        <v>1</v>
      </c>
      <c r="C71" s="43" t="s">
        <v>47</v>
      </c>
      <c r="D71" s="43" t="s">
        <v>4</v>
      </c>
      <c r="E71" s="43" t="s">
        <v>55</v>
      </c>
      <c r="F71" s="43" t="s">
        <v>50</v>
      </c>
      <c r="G71" s="43"/>
      <c r="H71" s="46">
        <v>-92800</v>
      </c>
      <c r="I71" s="46">
        <v>-92800</v>
      </c>
    </row>
    <row r="72" spans="1:9" x14ac:dyDescent="0.25">
      <c r="A72" s="42" t="s">
        <v>56</v>
      </c>
      <c r="B72" s="43" t="s">
        <v>1</v>
      </c>
      <c r="C72" s="43" t="s">
        <v>57</v>
      </c>
      <c r="D72" s="43" t="s">
        <v>2</v>
      </c>
      <c r="E72" s="43"/>
      <c r="F72" s="43"/>
      <c r="G72" s="43"/>
      <c r="H72" s="46">
        <v>-139500</v>
      </c>
      <c r="I72" s="46">
        <v>-139500</v>
      </c>
    </row>
    <row r="73" spans="1:9" x14ac:dyDescent="0.25">
      <c r="A73" s="42" t="s">
        <v>152</v>
      </c>
      <c r="B73" s="43" t="s">
        <v>1</v>
      </c>
      <c r="C73" s="43" t="s">
        <v>57</v>
      </c>
      <c r="D73" s="43" t="s">
        <v>32</v>
      </c>
      <c r="E73" s="43"/>
      <c r="F73" s="43"/>
      <c r="G73" s="43"/>
      <c r="H73" s="46">
        <v>-139500</v>
      </c>
      <c r="I73" s="46">
        <v>-139500</v>
      </c>
    </row>
    <row r="74" spans="1:9" ht="191.25" x14ac:dyDescent="0.25">
      <c r="A74" s="42" t="s">
        <v>119</v>
      </c>
      <c r="B74" s="43" t="s">
        <v>1</v>
      </c>
      <c r="C74" s="43" t="s">
        <v>57</v>
      </c>
      <c r="D74" s="43" t="s">
        <v>32</v>
      </c>
      <c r="E74" s="43" t="s">
        <v>138</v>
      </c>
      <c r="F74" s="43"/>
      <c r="G74" s="43"/>
      <c r="H74" s="46">
        <v>-139500</v>
      </c>
      <c r="I74" s="46">
        <v>-139500</v>
      </c>
    </row>
    <row r="75" spans="1:9" x14ac:dyDescent="0.25">
      <c r="A75" s="42" t="s">
        <v>120</v>
      </c>
      <c r="B75" s="43" t="s">
        <v>1</v>
      </c>
      <c r="C75" s="43" t="s">
        <v>57</v>
      </c>
      <c r="D75" s="43" t="s">
        <v>32</v>
      </c>
      <c r="E75" s="43" t="s">
        <v>138</v>
      </c>
      <c r="F75" s="43" t="s">
        <v>13</v>
      </c>
      <c r="G75" s="43"/>
      <c r="H75" s="46">
        <v>-139500</v>
      </c>
      <c r="I75" s="46">
        <v>-139500</v>
      </c>
    </row>
    <row r="76" spans="1:9" x14ac:dyDescent="0.25">
      <c r="A76" s="42" t="s">
        <v>61</v>
      </c>
      <c r="B76" s="43" t="s">
        <v>1</v>
      </c>
      <c r="C76" s="43" t="s">
        <v>15</v>
      </c>
      <c r="D76" s="43" t="s">
        <v>2</v>
      </c>
      <c r="E76" s="43"/>
      <c r="F76" s="43"/>
      <c r="G76" s="43"/>
      <c r="H76" s="46">
        <v>-10000</v>
      </c>
      <c r="I76" s="46">
        <v>-10000</v>
      </c>
    </row>
    <row r="77" spans="1:9" x14ac:dyDescent="0.25">
      <c r="A77" s="42" t="s">
        <v>63</v>
      </c>
      <c r="B77" s="43" t="s">
        <v>1</v>
      </c>
      <c r="C77" s="43" t="s">
        <v>15</v>
      </c>
      <c r="D77" s="43" t="s">
        <v>30</v>
      </c>
      <c r="E77" s="43"/>
      <c r="F77" s="43"/>
      <c r="G77" s="43"/>
      <c r="H77" s="46">
        <v>-10000</v>
      </c>
      <c r="I77" s="46">
        <v>-10000</v>
      </c>
    </row>
    <row r="78" spans="1:9" ht="63.75" x14ac:dyDescent="0.25">
      <c r="A78" s="42" t="s">
        <v>153</v>
      </c>
      <c r="B78" s="43" t="s">
        <v>1</v>
      </c>
      <c r="C78" s="43" t="s">
        <v>15</v>
      </c>
      <c r="D78" s="43" t="s">
        <v>30</v>
      </c>
      <c r="E78" s="43" t="s">
        <v>62</v>
      </c>
      <c r="F78" s="43"/>
      <c r="G78" s="43"/>
      <c r="H78" s="46">
        <v>-10000</v>
      </c>
      <c r="I78" s="46">
        <v>-10000</v>
      </c>
    </row>
    <row r="79" spans="1:9" ht="25.5" x14ac:dyDescent="0.25">
      <c r="A79" s="42" t="s">
        <v>118</v>
      </c>
      <c r="B79" s="43" t="s">
        <v>1</v>
      </c>
      <c r="C79" s="43" t="s">
        <v>15</v>
      </c>
      <c r="D79" s="43" t="s">
        <v>30</v>
      </c>
      <c r="E79" s="43" t="s">
        <v>62</v>
      </c>
      <c r="F79" s="43" t="s">
        <v>12</v>
      </c>
      <c r="G79" s="43"/>
      <c r="H79" s="46">
        <v>-10000</v>
      </c>
      <c r="I79" s="46">
        <v>-10000</v>
      </c>
    </row>
    <row r="80" spans="1:9" ht="25.5" x14ac:dyDescent="0.25">
      <c r="A80" s="42" t="s">
        <v>64</v>
      </c>
      <c r="B80" s="43" t="s">
        <v>1</v>
      </c>
      <c r="C80" s="43" t="s">
        <v>65</v>
      </c>
      <c r="D80" s="43" t="s">
        <v>2</v>
      </c>
      <c r="E80" s="43"/>
      <c r="F80" s="43"/>
      <c r="G80" s="43"/>
      <c r="H80" s="46">
        <v>-99000</v>
      </c>
      <c r="I80" s="46">
        <v>-99000</v>
      </c>
    </row>
    <row r="81" spans="1:9" x14ac:dyDescent="0.25">
      <c r="A81" s="42" t="s">
        <v>66</v>
      </c>
      <c r="B81" s="43" t="s">
        <v>1</v>
      </c>
      <c r="C81" s="43" t="s">
        <v>65</v>
      </c>
      <c r="D81" s="43" t="s">
        <v>30</v>
      </c>
      <c r="E81" s="43"/>
      <c r="F81" s="43"/>
      <c r="G81" s="43"/>
      <c r="H81" s="46">
        <v>-99000</v>
      </c>
      <c r="I81" s="46">
        <v>-99000</v>
      </c>
    </row>
    <row r="82" spans="1:9" ht="25.5" x14ac:dyDescent="0.25">
      <c r="A82" s="42" t="s">
        <v>154</v>
      </c>
      <c r="B82" s="43" t="s">
        <v>1</v>
      </c>
      <c r="C82" s="43" t="s">
        <v>65</v>
      </c>
      <c r="D82" s="43" t="s">
        <v>30</v>
      </c>
      <c r="E82" s="43" t="s">
        <v>67</v>
      </c>
      <c r="F82" s="43"/>
      <c r="G82" s="43"/>
      <c r="H82" s="46">
        <v>-99000</v>
      </c>
      <c r="I82" s="46">
        <v>-99000</v>
      </c>
    </row>
    <row r="83" spans="1:9" ht="25.5" x14ac:dyDescent="0.25">
      <c r="A83" s="42" t="s">
        <v>118</v>
      </c>
      <c r="B83" s="43" t="s">
        <v>1</v>
      </c>
      <c r="C83" s="43" t="s">
        <v>65</v>
      </c>
      <c r="D83" s="43" t="s">
        <v>30</v>
      </c>
      <c r="E83" s="43" t="s">
        <v>67</v>
      </c>
      <c r="F83" s="43" t="s">
        <v>12</v>
      </c>
      <c r="G83" s="43"/>
      <c r="H83" s="46">
        <v>-99000</v>
      </c>
      <c r="I83" s="46">
        <v>-99000</v>
      </c>
    </row>
    <row r="84" spans="1:9" x14ac:dyDescent="0.25">
      <c r="A84" s="44" t="s">
        <v>155</v>
      </c>
      <c r="B84" s="45"/>
      <c r="C84" s="45"/>
      <c r="D84" s="45"/>
      <c r="E84" s="45"/>
      <c r="F84" s="45"/>
      <c r="G84" s="45"/>
      <c r="H84" s="47">
        <v>-23687900</v>
      </c>
      <c r="I84" s="47">
        <v>-23687900</v>
      </c>
    </row>
  </sheetData>
  <autoFilter ref="A5:I84"/>
  <mergeCells count="4">
    <mergeCell ref="A2:I2"/>
    <mergeCell ref="A4:A5"/>
    <mergeCell ref="B4:G4"/>
    <mergeCell ref="H4:I4"/>
  </mergeCells>
  <pageMargins left="0.78740157480314965" right="0.39370078740157483" top="0.39370078740157483" bottom="0.39370078740157483" header="0.31496062992125984" footer="0.31496062992125984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7"/>
  <sheetViews>
    <sheetView view="pageBreakPreview" zoomScale="60" zoomScaleNormal="100" workbookViewId="0">
      <selection activeCell="H46" sqref="H46"/>
    </sheetView>
  </sheetViews>
  <sheetFormatPr defaultRowHeight="15" x14ac:dyDescent="0.25"/>
  <cols>
    <col min="1" max="1" width="50.140625" style="2" customWidth="1"/>
    <col min="2" max="2" width="34.5703125" style="2" customWidth="1"/>
    <col min="3" max="3" width="18.42578125" style="2" customWidth="1"/>
    <col min="4" max="4" width="16.5703125" style="2" customWidth="1"/>
  </cols>
  <sheetData>
    <row r="2" spans="1:4" ht="29.25" customHeight="1" x14ac:dyDescent="0.25">
      <c r="A2" s="81" t="s">
        <v>104</v>
      </c>
      <c r="B2" s="81"/>
      <c r="C2" s="81"/>
      <c r="D2" s="81"/>
    </row>
    <row r="3" spans="1:4" x14ac:dyDescent="0.25">
      <c r="A3" s="5"/>
      <c r="B3" s="5"/>
      <c r="C3" s="5"/>
      <c r="D3" s="5"/>
    </row>
    <row r="4" spans="1:4" x14ac:dyDescent="0.25">
      <c r="A4" s="5"/>
      <c r="B4" s="5"/>
      <c r="C4" s="5"/>
      <c r="D4" s="6"/>
    </row>
    <row r="5" spans="1:4" x14ac:dyDescent="0.25">
      <c r="A5" s="82" t="s">
        <v>70</v>
      </c>
      <c r="B5" s="82" t="s">
        <v>71</v>
      </c>
      <c r="C5" s="83" t="s">
        <v>72</v>
      </c>
      <c r="D5" s="83"/>
    </row>
    <row r="6" spans="1:4" x14ac:dyDescent="0.25">
      <c r="A6" s="82"/>
      <c r="B6" s="83"/>
      <c r="C6" s="7" t="s">
        <v>103</v>
      </c>
      <c r="D6" s="7" t="s">
        <v>157</v>
      </c>
    </row>
    <row r="7" spans="1:4" x14ac:dyDescent="0.25">
      <c r="A7" s="82"/>
      <c r="B7" s="83"/>
      <c r="C7" s="7" t="s">
        <v>73</v>
      </c>
      <c r="D7" s="7" t="s">
        <v>73</v>
      </c>
    </row>
    <row r="8" spans="1:4" ht="35.25" customHeight="1" x14ac:dyDescent="0.25">
      <c r="A8" s="33" t="s">
        <v>74</v>
      </c>
      <c r="B8" s="7" t="s">
        <v>75</v>
      </c>
      <c r="C8" s="10">
        <f>C9</f>
        <v>0</v>
      </c>
      <c r="D8" s="10">
        <v>0</v>
      </c>
    </row>
    <row r="9" spans="1:4" ht="37.5" customHeight="1" x14ac:dyDescent="0.25">
      <c r="A9" s="33" t="s">
        <v>105</v>
      </c>
      <c r="B9" s="7" t="s">
        <v>106</v>
      </c>
      <c r="C9" s="10">
        <f>C10</f>
        <v>0</v>
      </c>
      <c r="D9" s="10">
        <v>0</v>
      </c>
    </row>
    <row r="10" spans="1:4" ht="46.5" customHeight="1" x14ac:dyDescent="0.25">
      <c r="A10" s="8" t="s">
        <v>107</v>
      </c>
      <c r="B10" s="9" t="s">
        <v>109</v>
      </c>
      <c r="C10" s="10">
        <v>0</v>
      </c>
      <c r="D10" s="10">
        <v>0</v>
      </c>
    </row>
    <row r="11" spans="1:4" ht="36" customHeight="1" x14ac:dyDescent="0.25">
      <c r="A11" s="8" t="s">
        <v>108</v>
      </c>
      <c r="B11" s="9" t="s">
        <v>110</v>
      </c>
      <c r="C11" s="10">
        <v>0</v>
      </c>
      <c r="D11" s="10">
        <v>0</v>
      </c>
    </row>
    <row r="12" spans="1:4" ht="15.75" x14ac:dyDescent="0.25">
      <c r="A12" s="11" t="s">
        <v>76</v>
      </c>
      <c r="B12" s="12"/>
      <c r="C12" s="10">
        <v>0</v>
      </c>
      <c r="D12" s="10">
        <f>D10</f>
        <v>0</v>
      </c>
    </row>
    <row r="13" spans="1:4" x14ac:dyDescent="0.25">
      <c r="A13" s="13"/>
      <c r="B13" s="14"/>
      <c r="C13" s="15"/>
      <c r="D13" s="15"/>
    </row>
    <row r="14" spans="1:4" x14ac:dyDescent="0.25">
      <c r="A14" s="13"/>
      <c r="B14" s="14"/>
      <c r="C14" s="15"/>
      <c r="D14" s="1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16" t="s">
        <v>77</v>
      </c>
      <c r="B17" s="5"/>
      <c r="C17" s="84"/>
      <c r="D17" s="84"/>
    </row>
    <row r="18" spans="1:4" x14ac:dyDescent="0.25">
      <c r="A18" s="2" t="s">
        <v>78</v>
      </c>
      <c r="B18" s="17"/>
      <c r="C18" s="59" t="s">
        <v>79</v>
      </c>
      <c r="D18" s="59"/>
    </row>
    <row r="22" spans="1:4" x14ac:dyDescent="0.25">
      <c r="A22" s="18" t="s">
        <v>80</v>
      </c>
    </row>
    <row r="23" spans="1:4" x14ac:dyDescent="0.25">
      <c r="A23" s="18" t="s">
        <v>81</v>
      </c>
    </row>
    <row r="24" spans="1:4" x14ac:dyDescent="0.25">
      <c r="A24" s="2" t="s">
        <v>82</v>
      </c>
      <c r="B24" s="19"/>
      <c r="D24" s="20" t="s">
        <v>158</v>
      </c>
    </row>
    <row r="27" spans="1:4" x14ac:dyDescent="0.25">
      <c r="A27" s="2" t="s">
        <v>159</v>
      </c>
    </row>
  </sheetData>
  <mergeCells count="6">
    <mergeCell ref="C18:D18"/>
    <mergeCell ref="A2:D2"/>
    <mergeCell ref="A5:A7"/>
    <mergeCell ref="B5:B7"/>
    <mergeCell ref="C5:D5"/>
    <mergeCell ref="C17:D17"/>
  </mergeCells>
  <pageMargins left="0.78740157480314965" right="0.39370078740157483" top="0.39370078740157483" bottom="0.39370078740157483" header="0.31496062992125984" footer="0.31496062992125984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5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8&lt;/string&gt;&#10;    &lt;string&gt;28.12.2018&lt;/string&gt;&#10;  &lt;/DateInfo&gt;&#10;  &lt;Code&gt;E5121AAA68DB4970AF85959C711992&lt;/Code&gt;&#10;  &lt;ObjectCode&gt;SQUERY_SVOD_ROSP&lt;/ObjectCode&gt;&#10;  &lt;DocName&gt;Вариант (новый от 14.12.2016 14_25_38)&lt;/DocName&gt;&#10;  &lt;VariantName&gt;Вариант (новый от 14.12.2016 14:25:38)&lt;/VariantName&gt;&#10;  &lt;VariantLink&gt;22549671&lt;/VariantLink&gt;&#10;  &lt;SvodReportLink xsi:nil=&quot;true&quot; /&gt;&#10;  &lt;ReportLink&gt;126924&lt;/ReportLink&gt;&#10;  &lt;Note&gt;01.01.2018 - 28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9EC2D4-D7C4-4F45-960E-05ADFF2228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БА</vt:lpstr>
      <vt:lpstr>ЛБО</vt:lpstr>
      <vt:lpstr>Источн.</vt:lpstr>
      <vt:lpstr>БА!Заголовки_для_печати</vt:lpstr>
      <vt:lpstr>ЛБО!Заголовки_для_печати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cp:lastPrinted>2019-01-16T14:01:13Z</cp:lastPrinted>
  <dcterms:created xsi:type="dcterms:W3CDTF">2019-01-14T15:14:35Z</dcterms:created>
  <dcterms:modified xsi:type="dcterms:W3CDTF">2020-01-09T08:44:21Z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14.12.2016 14_25_38)</vt:lpwstr>
  </property>
  <property fmtid="{D5CDD505-2E9C-101B-9397-08002B2CF9AE}" pid="3" name="Версия клиента">
    <vt:lpwstr>18.4.2.10020</vt:lpwstr>
  </property>
  <property fmtid="{D5CDD505-2E9C-101B-9397-08002B2CF9AE}" pid="4" name="Версия базы">
    <vt:lpwstr>18.4.4444.1898726</vt:lpwstr>
  </property>
  <property fmtid="{D5CDD505-2E9C-101B-9397-08002B2CF9AE}" pid="5" name="Тип сервера">
    <vt:lpwstr>MSSQL</vt:lpwstr>
  </property>
  <property fmtid="{D5CDD505-2E9C-101B-9397-08002B2CF9AE}" pid="6" name="Сервер">
    <vt:lpwstr>first\testgenserver</vt:lpwstr>
  </property>
  <property fmtid="{D5CDD505-2E9C-101B-9397-08002B2CF9AE}" pid="7" name="База">
    <vt:lpwstr>budget18</vt:lpwstr>
  </property>
  <property fmtid="{D5CDD505-2E9C-101B-9397-08002B2CF9AE}" pid="8" name="Пользователь">
    <vt:lpwstr>barinova e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14.12.2016 14:25:38)</vt:lpwstr>
  </property>
  <property fmtid="{D5CDD505-2E9C-101B-9397-08002B2CF9AE}" pid="11" name="Код отчета">
    <vt:lpwstr>E5121AAA68DB4970AF85959C711992</vt:lpwstr>
  </property>
  <property fmtid="{D5CDD505-2E9C-101B-9397-08002B2CF9AE}" pid="12" name="Локальная база">
    <vt:lpwstr>не используется</vt:lpwstr>
  </property>
</Properties>
</file>